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5570" windowHeight="9810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rzeczowo-finansowy'!$A$1:$M$88</definedName>
  </definedNames>
  <calcPr fullCalcOnLoad="1"/>
</workbook>
</file>

<file path=xl/sharedStrings.xml><?xml version="1.0" encoding="utf-8"?>
<sst xmlns="http://schemas.openxmlformats.org/spreadsheetml/2006/main" count="114" uniqueCount="79">
  <si>
    <t>PLN</t>
  </si>
  <si>
    <t>pole tekstowe</t>
  </si>
  <si>
    <t>1.</t>
  </si>
  <si>
    <t>Nr zadania</t>
  </si>
  <si>
    <t>Nazwa zadania</t>
  </si>
  <si>
    <t>…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</si>
  <si>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</si>
  <si>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</si>
  <si>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</si>
  <si>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</si>
  <si>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</si>
  <si>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</si>
  <si>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</si>
  <si>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</si>
  <si>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</si>
  <si>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</si>
  <si>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</si>
  <si>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</si>
  <si>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</si>
  <si>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</si>
  <si>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</si>
  <si>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</si>
  <si>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</si>
  <si>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</si>
  <si>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</si>
  <si>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</si>
  <si>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</si>
  <si>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</si>
  <si>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</si>
  <si>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</si>
  <si>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</si>
  <si>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</si>
  <si>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</si>
  <si>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</si>
  <si>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</si>
  <si>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</si>
  <si>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>e</t>
  </si>
  <si>
    <t>d</t>
  </si>
  <si>
    <t>1.2.</t>
  </si>
  <si>
    <t>Działania promocyjne</t>
  </si>
  <si>
    <t>1.3</t>
  </si>
  <si>
    <t>Suma</t>
  </si>
  <si>
    <t>f</t>
  </si>
  <si>
    <t>g</t>
  </si>
  <si>
    <t>h</t>
  </si>
  <si>
    <t>Nazwa zadania 1</t>
  </si>
  <si>
    <t>pole numeryczne %</t>
  </si>
  <si>
    <t>suma Zadanie nr 1</t>
  </si>
  <si>
    <t>suma Zadanie nr 2</t>
  </si>
  <si>
    <t>Beneficjent: .........................................................</t>
  </si>
  <si>
    <t>Data podpisania harmonogramu: ...../...../20....</t>
  </si>
  <si>
    <t>W imieniu Beneficjenta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</si>
  <si>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</si>
  <si>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</si>
  <si>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</si>
  <si>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</si>
  <si>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</si>
  <si>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</si>
  <si>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</si>
  <si>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</si>
  <si>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</si>
  <si>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</si>
  <si>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</si>
  <si>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</si>
  <si>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</si>
  <si>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</si>
  <si>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</si>
  <si>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</si>
  <si>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 xml:space="preserve">                                ....................................................................................</t>
  </si>
  <si>
    <t>Numer Projektu: ..................................................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</si>
  <si>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</si>
  <si>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</si>
  <si>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HARMONOGRAM RZECZOWO-FINANSOWY REALIZACJI PROJEKTU W RAMACH RPO WD 2014-2020 dla projektów  niezakładających współfinansowania z budżetu Państwa</t>
  </si>
  <si>
    <t>Informacja i promocja</t>
  </si>
  <si>
    <r>
      <t xml:space="preserve">Informacja </t>
    </r>
    <r>
      <rPr>
        <sz val="10"/>
        <rFont val="Calibri"/>
        <family val="2"/>
      </rPr>
      <t>i promocja</t>
    </r>
  </si>
  <si>
    <t>Podpis i pieczątka osoby odpowiedzialnej za sprawy finansowe Beneficjenta</t>
  </si>
  <si>
    <t xml:space="preserve">                ………………………………………………………………………….</t>
  </si>
  <si>
    <t xml:space="preserve">pole tekstowe </t>
  </si>
  <si>
    <t>Załącznik nr 1  DO UMOWY O DOFINANSOWANIE PROJEKTU W RAMACH REGIONALNEGO PROGRAMU OPERACYJNEGO WOJEWÓDZTWA DOLNOŚLĄSKIEGO 2014 – 2020: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</si>
</sst>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trike/>
      <sz val="10"/>
      <color indexed="10"/>
      <name val="Arial"/>
      <family val="2"/>
    </font>
    <font>
      <strike/>
      <sz val="11"/>
      <color indexed="10"/>
      <name val="Calibri"/>
      <family val="2"/>
    </font>
    <font>
      <sz val="8"/>
      <name val="Calibri"/>
      <family val="2"/>
    </font>
    <font>
      <strike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  <font>
      <b/>
      <strike/>
      <sz val="10"/>
      <color rgb="FFFF0000"/>
      <name val="Arial"/>
      <family val="2"/>
    </font>
    <font>
      <strike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31" borderId="8">
      <alignment horizontal="center" vertical="center" wrapText="1"/>
      <protection/>
    </xf>
    <xf numFmtId="0" fontId="0" fillId="4" borderId="8">
      <alignment/>
      <protection/>
    </xf>
    <xf numFmtId="0" fontId="49" fillId="32" borderId="8">
      <alignment horizontal="left" vertical="center" wrapText="1"/>
      <protection/>
    </xf>
    <xf numFmtId="0" fontId="49" fillId="33" borderId="8">
      <alignment horizontal="left" vertical="center" wrapText="1"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4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Alignment="1">
      <alignment wrapText="1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Border="1" applyAlignment="1">
      <alignment wrapText="1"/>
    </xf>
    <xf numFmtId="0" fontId="49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wrapText="1"/>
    </xf>
    <xf numFmtId="0" fontId="3" fillId="36" borderId="8" xfId="0" applyFont="1" applyFill="1" applyBorder="1" applyAlignment="1">
      <alignment horizontal="left" vertical="center"/>
    </xf>
    <xf numFmtId="0" fontId="27" fillId="36" borderId="8" xfId="0" applyFont="1" applyFill="1" applyBorder="1" applyAlignment="1">
      <alignment horizontal="left" vertical="center" wrapText="1"/>
    </xf>
    <xf numFmtId="0" fontId="3" fillId="36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" fontId="29" fillId="36" borderId="8" xfId="0" applyNumberFormat="1" applyFont="1" applyFill="1" applyBorder="1" applyAlignment="1">
      <alignment horizontal="center" vertical="center" wrapText="1"/>
    </xf>
    <xf numFmtId="4" fontId="29" fillId="36" borderId="8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10" fontId="29" fillId="36" borderId="8" xfId="0" applyNumberFormat="1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9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8" fillId="36" borderId="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30" fillId="37" borderId="0" xfId="0" applyFont="1" applyFill="1" applyBorder="1" applyAlignment="1">
      <alignment horizontal="center" vertical="center"/>
    </xf>
    <xf numFmtId="0" fontId="31" fillId="0" borderId="0" xfId="53" applyFont="1" applyAlignment="1">
      <alignment horizontal="center" vertical="center" wrapText="1"/>
      <protection/>
    </xf>
    <xf numFmtId="0" fontId="3" fillId="36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Border="1" applyAlignment="1">
      <alignment wrapText="1"/>
    </xf>
    <xf numFmtId="0" fontId="3" fillId="36" borderId="8" xfId="0" applyFont="1" applyFill="1" applyBorder="1" applyAlignment="1">
      <alignment horizontal="left" vertical="center" wrapText="1"/>
    </xf>
    <xf numFmtId="0" fontId="29" fillId="38" borderId="13" xfId="0" applyFont="1" applyFill="1" applyBorder="1" applyAlignment="1">
      <alignment vertical="center"/>
    </xf>
    <xf numFmtId="0" fontId="29" fillId="38" borderId="14" xfId="0" applyFont="1" applyFill="1" applyBorder="1" applyAlignment="1">
      <alignment vertical="center"/>
    </xf>
    <xf numFmtId="0" fontId="27" fillId="38" borderId="8" xfId="0" applyFont="1" applyFill="1" applyBorder="1" applyAlignment="1">
      <alignment horizontal="center" vertical="center" wrapText="1"/>
    </xf>
    <xf numFmtId="0" fontId="29" fillId="38" borderId="8" xfId="0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left" vertical="center"/>
    </xf>
    <xf numFmtId="0" fontId="29" fillId="38" borderId="16" xfId="0" applyFont="1" applyFill="1" applyBorder="1" applyAlignment="1">
      <alignment vertical="center"/>
    </xf>
    <xf numFmtId="4" fontId="29" fillId="38" borderId="8" xfId="0" applyNumberFormat="1" applyFont="1" applyFill="1" applyBorder="1" applyAlignment="1">
      <alignment horizontal="center" vertical="center" wrapText="1"/>
    </xf>
    <xf numFmtId="4" fontId="29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0" fontId="1" fillId="0" borderId="0" xfId="53" applyFont="1" applyAlignment="1">
      <alignment horizontal="center" vertical="center"/>
      <protection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0" fontId="29" fillId="36" borderId="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 wrapText="1"/>
    </xf>
    <xf numFmtId="0" fontId="58" fillId="38" borderId="8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58" fillId="38" borderId="17" xfId="0" applyFont="1" applyFill="1" applyBorder="1" applyAlignment="1">
      <alignment horizontal="left" vertical="center"/>
    </xf>
    <xf numFmtId="0" fontId="2" fillId="38" borderId="17" xfId="0" applyFont="1" applyFill="1" applyBorder="1" applyAlignment="1">
      <alignment horizontal="center" vertical="center" wrapText="1"/>
    </xf>
    <xf numFmtId="0" fontId="29" fillId="36" borderId="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2" fontId="2" fillId="38" borderId="17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/>
    </xf>
    <xf numFmtId="2" fontId="61" fillId="0" borderId="0" xfId="0" applyNumberFormat="1" applyFont="1" applyFill="1" applyBorder="1" applyAlignment="1">
      <alignment horizontal="center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/>
    </xf>
    <xf numFmtId="0" fontId="29" fillId="36" borderId="8" xfId="0" applyFont="1" applyFill="1" applyBorder="1" applyAlignment="1">
      <alignment horizontal="center" vertical="center"/>
    </xf>
    <xf numFmtId="0" fontId="49" fillId="38" borderId="8" xfId="0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10" fontId="2" fillId="36" borderId="8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58" fillId="36" borderId="8" xfId="0" applyFont="1" applyFill="1" applyBorder="1" applyAlignment="1">
      <alignment horizontal="center" vertical="center"/>
    </xf>
    <xf numFmtId="0" fontId="58" fillId="38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7" fillId="36" borderId="8" xfId="0" applyFont="1" applyFill="1" applyBorder="1" applyAlignment="1">
      <alignment horizontal="center" vertical="center"/>
    </xf>
    <xf numFmtId="0" fontId="27" fillId="38" borderId="8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/>
    </xf>
    <xf numFmtId="0" fontId="54" fillId="38" borderId="13" xfId="0" applyFont="1" applyFill="1" applyBorder="1" applyAlignment="1">
      <alignment horizontal="center" vertical="center"/>
    </xf>
    <xf numFmtId="0" fontId="54" fillId="38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9" fillId="38" borderId="18" xfId="0" applyFont="1" applyFill="1" applyBorder="1" applyAlignment="1">
      <alignment horizontal="left"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right" vertical="center"/>
    </xf>
    <xf numFmtId="0" fontId="29" fillId="38" borderId="13" xfId="0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/>
    </xf>
    <xf numFmtId="0" fontId="58" fillId="38" borderId="20" xfId="0" applyFont="1" applyFill="1" applyBorder="1" applyAlignment="1">
      <alignment horizontal="center" vertical="center"/>
    </xf>
    <xf numFmtId="0" fontId="27" fillId="38" borderId="16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 vertical="center" wrapText="1"/>
    </xf>
    <xf numFmtId="0" fontId="27" fillId="36" borderId="8" xfId="0" applyFont="1" applyFill="1" applyBorder="1" applyAlignment="1">
      <alignment horizontal="center" vertical="center" wrapText="1"/>
    </xf>
    <xf numFmtId="0" fontId="29" fillId="36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38" borderId="17" xfId="0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/>
    </xf>
    <xf numFmtId="0" fontId="54" fillId="38" borderId="16" xfId="0" applyFont="1" applyFill="1" applyBorder="1" applyAlignment="1">
      <alignment horizontal="center" vertical="center"/>
    </xf>
    <xf numFmtId="0" fontId="54" fillId="38" borderId="18" xfId="0" applyFont="1" applyFill="1" applyBorder="1" applyAlignment="1">
      <alignment horizontal="center" vertical="center"/>
    </xf>
    <xf numFmtId="0" fontId="54" fillId="38" borderId="20" xfId="0" applyFont="1" applyFill="1" applyBorder="1" applyAlignment="1">
      <alignment horizontal="center" vertical="center"/>
    </xf>
    <xf numFmtId="0" fontId="54" fillId="38" borderId="21" xfId="0" applyFont="1" applyFill="1" applyBorder="1" applyAlignment="1">
      <alignment horizontal="center" vertical="center"/>
    </xf>
    <xf numFmtId="0" fontId="54" fillId="38" borderId="22" xfId="0" applyFont="1" applyFill="1" applyBorder="1" applyAlignment="1">
      <alignment horizontal="center" vertical="center"/>
    </xf>
    <xf numFmtId="0" fontId="54" fillId="38" borderId="23" xfId="0" applyFont="1" applyFill="1" applyBorder="1" applyAlignment="1">
      <alignment horizontal="center" vertical="center"/>
    </xf>
    <xf numFmtId="0" fontId="30" fillId="38" borderId="15" xfId="0" applyFont="1" applyFill="1" applyBorder="1" applyAlignment="1">
      <alignment horizontal="center" vertical="center"/>
    </xf>
    <xf numFmtId="0" fontId="30" fillId="38" borderId="13" xfId="0" applyFont="1" applyFill="1" applyBorder="1" applyAlignment="1">
      <alignment horizontal="center" vertical="center"/>
    </xf>
    <xf numFmtId="0" fontId="30" fillId="38" borderId="14" xfId="0" applyFont="1" applyFill="1" applyBorder="1" applyAlignment="1">
      <alignment horizontal="center" vertical="center"/>
    </xf>
    <xf numFmtId="0" fontId="3" fillId="36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38" borderId="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38" borderId="14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4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left" vertical="center" wrapText="1"/>
    </xf>
    <xf numFmtId="0" fontId="2" fillId="36" borderId="8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30" fillId="38" borderId="16" xfId="0" applyFont="1" applyFill="1" applyBorder="1" applyAlignment="1">
      <alignment horizontal="center" vertical="center"/>
    </xf>
    <xf numFmtId="0" fontId="30" fillId="38" borderId="18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2" fontId="2" fillId="37" borderId="8" xfId="0" applyNumberFormat="1" applyFont="1" applyFill="1" applyBorder="1" applyAlignment="1">
      <alignment horizontal="center" vertical="center" wrapText="1"/>
    </xf>
    <xf numFmtId="0" fontId="0" fillId="36" borderId="8" xfId="0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left" vertical="center"/>
    </xf>
    <xf numFmtId="0" fontId="29" fillId="38" borderId="8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6" borderId="8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tyl 1" xfId="56"/>
    <cellStyle name="Styl 2" xfId="57"/>
    <cellStyle name="Styl 3" xfId="58"/>
    <cellStyle name="Styl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90"/>
  <sheetViews>
    <sheetView showGridLines="0" tabSelected="1" zoomScale="80" zoomScaleNormal="80" zoomScalePageLayoutView="0" workbookViewId="0" topLeftCell="A1">
      <selection activeCell="M81" sqref="M81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6.421875" style="0" customWidth="1"/>
  </cols>
  <sheetData>
    <row r="1" spans="1:2" s="32" customFormat="1" ht="15">
      <c r="A1" s="32" t="s">
        <v>67</v>
      </c>
      <c r="B1" s="2"/>
    </row>
    <row r="2" s="32" customFormat="1" ht="15">
      <c r="B2" s="2"/>
    </row>
    <row r="3" s="32" customFormat="1" ht="15">
      <c r="B3" s="2"/>
    </row>
    <row r="4" s="32" customFormat="1" ht="15">
      <c r="B4" s="2"/>
    </row>
    <row r="5" s="32" customFormat="1" ht="15">
      <c r="B5" s="2"/>
    </row>
    <row r="6" s="32" customFormat="1" ht="72" customHeight="1">
      <c r="B6" s="2"/>
    </row>
    <row r="7" spans="2:10" s="32" customFormat="1" ht="46.5" customHeight="1">
      <c r="B7" s="2"/>
      <c r="C7" s="159" t="s">
        <v>78</v>
      </c>
      <c r="D7" s="160"/>
      <c r="E7" s="160"/>
      <c r="F7" s="160"/>
      <c r="G7" s="160"/>
      <c r="H7" s="160"/>
      <c r="I7" s="160"/>
      <c r="J7" s="160"/>
    </row>
    <row r="8" spans="1:10" s="32" customFormat="1" ht="15" customHeight="1">
      <c r="A8" s="164" t="s">
        <v>72</v>
      </c>
      <c r="B8" s="164"/>
      <c r="C8" s="164"/>
      <c r="D8" s="164"/>
      <c r="E8" s="164"/>
      <c r="F8" s="164"/>
      <c r="G8" s="164"/>
      <c r="H8" s="164"/>
      <c r="I8" s="164"/>
      <c r="J8" s="164"/>
    </row>
    <row r="9" spans="1:2" s="32" customFormat="1" ht="15" customHeight="1">
      <c r="A9" s="32" t="s">
        <v>49</v>
      </c>
      <c r="B9" s="2"/>
    </row>
    <row r="10" spans="1:11" s="32" customFormat="1" ht="15" customHeight="1">
      <c r="A10" s="58" t="s">
        <v>69</v>
      </c>
      <c r="B10" s="2"/>
      <c r="K10" s="51"/>
    </row>
    <row r="11" spans="1:2" s="32" customFormat="1" ht="15" customHeight="1">
      <c r="A11" s="32" t="s">
        <v>50</v>
      </c>
      <c r="B11" s="2"/>
    </row>
    <row r="12" s="32" customFormat="1" ht="18" customHeight="1">
      <c r="B12" s="2"/>
    </row>
    <row r="13" spans="3:11" ht="49.5" customHeight="1">
      <c r="C13" s="144" t="s">
        <v>57</v>
      </c>
      <c r="D13" s="145"/>
      <c r="E13" s="145"/>
      <c r="F13" s="145"/>
      <c r="G13" s="145"/>
      <c r="H13" s="145"/>
      <c r="I13" s="145"/>
      <c r="J13" s="146"/>
      <c r="K13" s="48"/>
    </row>
    <row r="14" spans="3:11" ht="10.5" customHeight="1">
      <c r="C14" s="148"/>
      <c r="D14" s="148"/>
      <c r="E14" s="148"/>
      <c r="F14" s="148"/>
      <c r="G14" s="148"/>
      <c r="H14" s="148"/>
      <c r="I14" s="148"/>
      <c r="J14" s="148"/>
      <c r="K14" s="46"/>
    </row>
    <row r="15" spans="3:12" ht="15.75" customHeight="1">
      <c r="C15" s="138" t="s">
        <v>58</v>
      </c>
      <c r="D15" s="139"/>
      <c r="E15" s="139"/>
      <c r="F15" s="139"/>
      <c r="G15" s="139"/>
      <c r="H15" s="139"/>
      <c r="I15" s="139"/>
      <c r="J15" s="140"/>
      <c r="K15" s="3"/>
      <c r="L15" s="3"/>
    </row>
    <row r="16" spans="2:12" ht="52.5" customHeight="1">
      <c r="B16" s="15"/>
      <c r="C16" s="141"/>
      <c r="D16" s="142"/>
      <c r="E16" s="142"/>
      <c r="F16" s="142"/>
      <c r="G16" s="142"/>
      <c r="H16" s="142"/>
      <c r="I16" s="142"/>
      <c r="J16" s="143"/>
      <c r="K16" s="3"/>
      <c r="L16" s="3"/>
    </row>
    <row r="17" spans="2:11" ht="25.5" customHeight="1">
      <c r="B17" s="13"/>
      <c r="C17" s="47" t="s">
        <v>6</v>
      </c>
      <c r="D17" s="99" t="s">
        <v>7</v>
      </c>
      <c r="E17" s="99"/>
      <c r="F17" s="99" t="s">
        <v>8</v>
      </c>
      <c r="G17" s="99"/>
      <c r="H17" s="99"/>
      <c r="I17" s="99"/>
      <c r="J17" s="99"/>
      <c r="K17" s="49"/>
    </row>
    <row r="18" spans="2:12" s="8" customFormat="1" ht="63" customHeight="1">
      <c r="B18" s="15"/>
      <c r="C18" s="75" t="s">
        <v>3</v>
      </c>
      <c r="D18" s="100" t="s">
        <v>4</v>
      </c>
      <c r="E18" s="100"/>
      <c r="F18" s="103" t="s">
        <v>13</v>
      </c>
      <c r="G18" s="103"/>
      <c r="H18" s="103"/>
      <c r="I18" s="103"/>
      <c r="J18" s="103"/>
      <c r="K18" s="50"/>
      <c r="L18"/>
    </row>
    <row r="19" spans="1:12" ht="41.25" customHeight="1">
      <c r="A19" s="16"/>
      <c r="B19" s="59"/>
      <c r="C19" s="24" t="s">
        <v>2</v>
      </c>
      <c r="D19" s="101" t="s">
        <v>45</v>
      </c>
      <c r="E19" s="101"/>
      <c r="F19" s="107" t="s">
        <v>1</v>
      </c>
      <c r="G19" s="107"/>
      <c r="H19" s="107"/>
      <c r="I19" s="107"/>
      <c r="J19" s="107"/>
      <c r="K19" s="27"/>
      <c r="L19" s="11"/>
    </row>
    <row r="20" spans="3:12" ht="41.25" customHeight="1">
      <c r="C20" s="25" t="s">
        <v>15</v>
      </c>
      <c r="D20" s="102" t="s">
        <v>14</v>
      </c>
      <c r="E20" s="102"/>
      <c r="F20" s="130" t="s">
        <v>29</v>
      </c>
      <c r="G20" s="130"/>
      <c r="H20" s="130"/>
      <c r="I20" s="130"/>
      <c r="J20" s="130"/>
      <c r="K20" s="50"/>
      <c r="L20" s="11"/>
    </row>
    <row r="21" spans="3:12" ht="46.5" customHeight="1">
      <c r="C21" s="26" t="s">
        <v>18</v>
      </c>
      <c r="D21" s="123" t="s">
        <v>1</v>
      </c>
      <c r="E21" s="124"/>
      <c r="F21" s="107" t="s">
        <v>1</v>
      </c>
      <c r="G21" s="107"/>
      <c r="H21" s="107"/>
      <c r="I21" s="107"/>
      <c r="J21" s="107"/>
      <c r="K21" s="27"/>
      <c r="L21" s="11"/>
    </row>
    <row r="22" spans="3:12" ht="46.5" customHeight="1">
      <c r="C22" s="26" t="s">
        <v>38</v>
      </c>
      <c r="D22" s="123" t="s">
        <v>1</v>
      </c>
      <c r="E22" s="124"/>
      <c r="F22" s="107" t="s">
        <v>1</v>
      </c>
      <c r="G22" s="107"/>
      <c r="H22" s="107"/>
      <c r="I22" s="107"/>
      <c r="J22" s="107"/>
      <c r="K22" s="27"/>
      <c r="L22" s="11"/>
    </row>
    <row r="23" spans="2:12" s="54" customFormat="1" ht="46.5" customHeight="1">
      <c r="B23" s="55"/>
      <c r="C23" s="60" t="s">
        <v>53</v>
      </c>
      <c r="D23" s="123" t="s">
        <v>77</v>
      </c>
      <c r="E23" s="124"/>
      <c r="F23" s="107" t="s">
        <v>1</v>
      </c>
      <c r="G23" s="107"/>
      <c r="H23" s="107"/>
      <c r="I23" s="107"/>
      <c r="J23" s="107"/>
      <c r="K23" s="57"/>
      <c r="L23" s="56"/>
    </row>
    <row r="24" spans="2:12" s="32" customFormat="1" ht="46.5" customHeight="1">
      <c r="B24" s="2"/>
      <c r="C24" s="53" t="s">
        <v>5</v>
      </c>
      <c r="D24" s="123" t="s">
        <v>1</v>
      </c>
      <c r="E24" s="124"/>
      <c r="F24" s="107" t="s">
        <v>1</v>
      </c>
      <c r="G24" s="107"/>
      <c r="H24" s="107"/>
      <c r="I24" s="107"/>
      <c r="J24" s="107"/>
      <c r="K24" s="27"/>
      <c r="L24" s="11"/>
    </row>
    <row r="25" spans="1:12" s="8" customFormat="1" ht="66" customHeight="1">
      <c r="A25" s="1"/>
      <c r="B25" s="15"/>
      <c r="C25" s="77" t="s">
        <v>3</v>
      </c>
      <c r="D25" s="125" t="s">
        <v>4</v>
      </c>
      <c r="E25" s="126"/>
      <c r="F25" s="127" t="s">
        <v>13</v>
      </c>
      <c r="G25" s="128"/>
      <c r="H25" s="128"/>
      <c r="I25" s="128"/>
      <c r="J25" s="129"/>
      <c r="K25" s="50"/>
      <c r="L25" s="6"/>
    </row>
    <row r="26" spans="1:11" s="8" customFormat="1" ht="38.25" customHeight="1">
      <c r="A26" s="1"/>
      <c r="B26" s="2"/>
      <c r="C26" s="26">
        <v>2</v>
      </c>
      <c r="D26" s="147" t="s">
        <v>39</v>
      </c>
      <c r="E26" s="147"/>
      <c r="F26" s="107" t="s">
        <v>1</v>
      </c>
      <c r="G26" s="107"/>
      <c r="H26" s="107"/>
      <c r="I26" s="107"/>
      <c r="J26" s="107"/>
      <c r="K26" s="27"/>
    </row>
    <row r="27" spans="1:11" s="8" customFormat="1" ht="38.25" customHeight="1">
      <c r="A27" s="1"/>
      <c r="B27" s="18"/>
      <c r="C27" s="25" t="s">
        <v>15</v>
      </c>
      <c r="D27" s="102" t="s">
        <v>14</v>
      </c>
      <c r="E27" s="102"/>
      <c r="F27" s="130" t="s">
        <v>29</v>
      </c>
      <c r="G27" s="130"/>
      <c r="H27" s="130"/>
      <c r="I27" s="130"/>
      <c r="J27" s="130"/>
      <c r="K27" s="50"/>
    </row>
    <row r="28" spans="1:11" s="8" customFormat="1" ht="46.5" customHeight="1">
      <c r="A28" s="1"/>
      <c r="B28" s="18"/>
      <c r="C28" s="26" t="s">
        <v>27</v>
      </c>
      <c r="D28" s="175" t="s">
        <v>74</v>
      </c>
      <c r="E28" s="175"/>
      <c r="F28" s="107" t="s">
        <v>1</v>
      </c>
      <c r="G28" s="107"/>
      <c r="H28" s="107"/>
      <c r="I28" s="107"/>
      <c r="J28" s="107"/>
      <c r="K28" s="27"/>
    </row>
    <row r="29" spans="1:11" s="19" customFormat="1" ht="24.75" customHeight="1">
      <c r="A29" s="20"/>
      <c r="B29" s="18"/>
      <c r="C29" s="28"/>
      <c r="D29" s="27"/>
      <c r="E29" s="27"/>
      <c r="F29" s="27"/>
      <c r="G29" s="27"/>
      <c r="H29" s="27"/>
      <c r="I29" s="27"/>
      <c r="J29" s="27"/>
      <c r="K29" s="29"/>
    </row>
    <row r="30" spans="1:12" ht="38.25" customHeight="1">
      <c r="A30" s="19"/>
      <c r="B30"/>
      <c r="C30" s="161" t="s">
        <v>59</v>
      </c>
      <c r="D30" s="162"/>
      <c r="E30" s="162"/>
      <c r="F30" s="162"/>
      <c r="G30" s="162"/>
      <c r="H30" s="162"/>
      <c r="I30" s="162"/>
      <c r="J30" s="162"/>
      <c r="K30" s="162"/>
      <c r="L30" s="163"/>
    </row>
    <row r="31" spans="1:12" ht="46.5" customHeight="1">
      <c r="A31" s="19"/>
      <c r="B31" s="8"/>
      <c r="C31" s="133" t="s">
        <v>60</v>
      </c>
      <c r="D31" s="152"/>
      <c r="E31" s="152"/>
      <c r="F31" s="152"/>
      <c r="G31" s="152"/>
      <c r="H31" s="152"/>
      <c r="I31" s="152"/>
      <c r="J31" s="152"/>
      <c r="K31" s="152"/>
      <c r="L31" s="109"/>
    </row>
    <row r="32" spans="3:12" s="32" customFormat="1" ht="20.25" customHeight="1">
      <c r="C32" s="121" t="s">
        <v>28</v>
      </c>
      <c r="D32" s="133" t="s">
        <v>6</v>
      </c>
      <c r="E32" s="151"/>
      <c r="F32" s="64" t="s">
        <v>7</v>
      </c>
      <c r="G32" s="64" t="s">
        <v>8</v>
      </c>
      <c r="H32" s="64" t="s">
        <v>37</v>
      </c>
      <c r="I32" s="64" t="s">
        <v>36</v>
      </c>
      <c r="J32" s="64" t="s">
        <v>42</v>
      </c>
      <c r="K32" s="64" t="s">
        <v>43</v>
      </c>
      <c r="L32" s="91" t="s">
        <v>44</v>
      </c>
    </row>
    <row r="33" spans="1:12" ht="90" customHeight="1">
      <c r="A33" s="19"/>
      <c r="B33" s="8"/>
      <c r="C33" s="122"/>
      <c r="D33" s="117" t="s">
        <v>12</v>
      </c>
      <c r="E33" s="117"/>
      <c r="F33" s="78" t="s">
        <v>31</v>
      </c>
      <c r="G33" s="78" t="s">
        <v>11</v>
      </c>
      <c r="H33" s="78" t="s">
        <v>9</v>
      </c>
      <c r="I33" s="82" t="s">
        <v>10</v>
      </c>
      <c r="J33" s="78" t="s">
        <v>16</v>
      </c>
      <c r="K33" s="78" t="s">
        <v>17</v>
      </c>
      <c r="L33" s="78" t="s">
        <v>70</v>
      </c>
    </row>
    <row r="34" spans="1:12" ht="22.5" customHeight="1">
      <c r="A34" s="19"/>
      <c r="B34" s="8"/>
      <c r="C34" s="64">
        <v>1</v>
      </c>
      <c r="D34" s="119" t="str">
        <f>C18</f>
        <v>Nr zadania</v>
      </c>
      <c r="E34" s="120"/>
      <c r="F34" s="120"/>
      <c r="G34" s="108" t="str">
        <f>D19</f>
        <v>Nazwa zadania 1</v>
      </c>
      <c r="H34" s="108"/>
      <c r="I34" s="108"/>
      <c r="J34" s="108"/>
      <c r="K34" s="108"/>
      <c r="L34" s="109"/>
    </row>
    <row r="35" spans="1:12" ht="75" customHeight="1">
      <c r="A35" s="19"/>
      <c r="B35" s="8"/>
      <c r="C35" s="73" t="s">
        <v>25</v>
      </c>
      <c r="D35" s="118" t="str">
        <f>D21</f>
        <v>pole tekstowe</v>
      </c>
      <c r="E35" s="118"/>
      <c r="F35" s="74" t="str">
        <f>F21</f>
        <v>pole tekstowe</v>
      </c>
      <c r="G35" s="81">
        <f>SUM(H35:I35)</f>
        <v>0</v>
      </c>
      <c r="H35" s="92">
        <v>0</v>
      </c>
      <c r="I35" s="92">
        <v>0</v>
      </c>
      <c r="J35" s="93"/>
      <c r="K35" s="81">
        <f>ROUND(H35*J35,2)</f>
        <v>0</v>
      </c>
      <c r="L35" s="76"/>
    </row>
    <row r="36" spans="1:12" ht="90.75" customHeight="1">
      <c r="A36" s="19"/>
      <c r="B36" s="8"/>
      <c r="C36" s="79" t="s">
        <v>26</v>
      </c>
      <c r="D36" s="118" t="str">
        <f>D22</f>
        <v>pole tekstowe</v>
      </c>
      <c r="E36" s="118"/>
      <c r="F36" s="80" t="str">
        <f>F22</f>
        <v>pole tekstowe</v>
      </c>
      <c r="G36" s="81">
        <f>SUM(H36:I36)</f>
        <v>0</v>
      </c>
      <c r="H36" s="93">
        <v>0</v>
      </c>
      <c r="I36" s="93">
        <v>0</v>
      </c>
      <c r="J36" s="93"/>
      <c r="K36" s="81">
        <f>ROUND(H36*J36,2)</f>
        <v>0</v>
      </c>
      <c r="L36" s="71"/>
    </row>
    <row r="37" spans="3:12" s="19" customFormat="1" ht="66" customHeight="1">
      <c r="C37" s="73" t="s">
        <v>40</v>
      </c>
      <c r="D37" s="118" t="str">
        <f>D23</f>
        <v>pole tekstowe </v>
      </c>
      <c r="E37" s="118"/>
      <c r="F37" s="88" t="str">
        <f>F23</f>
        <v>pole tekstowe</v>
      </c>
      <c r="G37" s="81">
        <f>SUM(H37:I37)</f>
        <v>0</v>
      </c>
      <c r="H37" s="92">
        <v>0</v>
      </c>
      <c r="I37" s="92">
        <v>0</v>
      </c>
      <c r="J37" s="93"/>
      <c r="K37" s="81">
        <f>ROUND(H37*J37,2)</f>
        <v>0</v>
      </c>
      <c r="L37" s="76"/>
    </row>
    <row r="38" spans="3:12" s="32" customFormat="1" ht="51" customHeight="1">
      <c r="C38" s="45" t="s">
        <v>5</v>
      </c>
      <c r="D38" s="169" t="s">
        <v>19</v>
      </c>
      <c r="E38" s="171"/>
      <c r="F38" s="44" t="s">
        <v>1</v>
      </c>
      <c r="G38" s="81">
        <f>SUM(H38:I38)</f>
        <v>0</v>
      </c>
      <c r="H38" s="93">
        <v>0</v>
      </c>
      <c r="I38" s="93">
        <v>0</v>
      </c>
      <c r="J38" s="93"/>
      <c r="K38" s="81">
        <f>ROUND(H38*J38,2)</f>
        <v>0</v>
      </c>
      <c r="L38" s="71"/>
    </row>
    <row r="39" spans="3:12" s="19" customFormat="1" ht="57.75" customHeight="1">
      <c r="C39" s="172" t="s">
        <v>47</v>
      </c>
      <c r="D39" s="173"/>
      <c r="E39" s="174"/>
      <c r="F39" s="39"/>
      <c r="G39" s="37">
        <f>SUM(G35:G38)</f>
        <v>0</v>
      </c>
      <c r="H39" s="37">
        <f>SUM(H35:H38)</f>
        <v>0</v>
      </c>
      <c r="I39" s="37">
        <f>SUM(I35:I38)</f>
        <v>0</v>
      </c>
      <c r="J39" s="94"/>
      <c r="K39" s="37">
        <f>SUM(K35:K38)</f>
        <v>0</v>
      </c>
      <c r="L39" s="40"/>
    </row>
    <row r="40" spans="1:12" ht="22.5" customHeight="1">
      <c r="A40" s="19"/>
      <c r="B40" s="8"/>
      <c r="C40" s="64">
        <f>C26</f>
        <v>2</v>
      </c>
      <c r="D40" s="119" t="str">
        <f>C25</f>
        <v>Nr zadania</v>
      </c>
      <c r="E40" s="120"/>
      <c r="F40" s="120"/>
      <c r="G40" s="152" t="str">
        <f>D26</f>
        <v>Działania promocyjne</v>
      </c>
      <c r="H40" s="152"/>
      <c r="I40" s="152"/>
      <c r="J40" s="152"/>
      <c r="K40" s="152"/>
      <c r="L40" s="109"/>
    </row>
    <row r="41" spans="1:12" s="8" customFormat="1" ht="50.25" customHeight="1">
      <c r="A41" s="19"/>
      <c r="C41" s="73" t="str">
        <f>C28</f>
        <v>2.1</v>
      </c>
      <c r="D41" s="118" t="str">
        <f>D28</f>
        <v>Informacja i promocja</v>
      </c>
      <c r="E41" s="118"/>
      <c r="F41" s="74" t="str">
        <f>F28</f>
        <v>pole tekstowe</v>
      </c>
      <c r="G41" s="81">
        <f>SUM(H41:I41)</f>
        <v>0</v>
      </c>
      <c r="H41" s="92">
        <v>0</v>
      </c>
      <c r="I41" s="92">
        <v>0</v>
      </c>
      <c r="J41" s="93"/>
      <c r="K41" s="81">
        <f>ROUND(H41*J41,2)</f>
        <v>0</v>
      </c>
      <c r="L41" s="95"/>
    </row>
    <row r="42" spans="3:12" s="19" customFormat="1" ht="76.5" customHeight="1">
      <c r="C42" s="169" t="s">
        <v>48</v>
      </c>
      <c r="D42" s="170"/>
      <c r="E42" s="171"/>
      <c r="F42" s="41"/>
      <c r="G42" s="37">
        <f>SUM(H42:I42)</f>
        <v>0</v>
      </c>
      <c r="H42" s="37">
        <f>SUM(H41)</f>
        <v>0</v>
      </c>
      <c r="I42" s="37">
        <f>SUM(I41)</f>
        <v>0</v>
      </c>
      <c r="J42" s="41"/>
      <c r="K42" s="37">
        <f>SUM(K41)</f>
        <v>0</v>
      </c>
      <c r="L42" s="41"/>
    </row>
    <row r="43" spans="1:12" s="8" customFormat="1" ht="84" customHeight="1">
      <c r="A43" s="19"/>
      <c r="C43" s="114" t="s">
        <v>32</v>
      </c>
      <c r="D43" s="115"/>
      <c r="E43" s="116"/>
      <c r="F43" s="36"/>
      <c r="G43" s="37">
        <f>SUM(G39,G42)</f>
        <v>0</v>
      </c>
      <c r="H43" s="37">
        <f>SUM(H39,H42)</f>
        <v>0</v>
      </c>
      <c r="I43" s="37">
        <f>SUM(I39,I42)</f>
        <v>0</v>
      </c>
      <c r="J43" s="42" t="e">
        <f>K43/H43</f>
        <v>#DIV/0!</v>
      </c>
      <c r="K43" s="37">
        <f>SUM(K39,K42)</f>
        <v>0</v>
      </c>
      <c r="L43" s="43"/>
    </row>
    <row r="44" spans="3:12" s="58" customFormat="1" ht="30" customHeight="1">
      <c r="C44" s="150" t="s">
        <v>71</v>
      </c>
      <c r="D44" s="150"/>
      <c r="E44" s="150"/>
      <c r="F44" s="150"/>
      <c r="G44" s="150"/>
      <c r="H44" s="150"/>
      <c r="I44" s="150"/>
      <c r="J44" s="150"/>
      <c r="K44" s="150"/>
      <c r="L44" s="150"/>
    </row>
    <row r="45" spans="1:11" ht="54.75" customHeight="1">
      <c r="A45" s="19"/>
      <c r="B45"/>
      <c r="C45" s="2"/>
      <c r="H45"/>
      <c r="K45" s="8"/>
    </row>
    <row r="46" spans="1:12" s="8" customFormat="1" ht="39.75" customHeight="1">
      <c r="A46" s="19"/>
      <c r="C46" s="149" t="s">
        <v>28</v>
      </c>
      <c r="D46" s="133" t="s">
        <v>61</v>
      </c>
      <c r="E46" s="134"/>
      <c r="F46" s="134"/>
      <c r="G46" s="134"/>
      <c r="H46" s="134"/>
      <c r="I46" s="135"/>
      <c r="J46" s="132" t="s">
        <v>41</v>
      </c>
      <c r="L46" s="19"/>
    </row>
    <row r="47" spans="1:12" s="8" customFormat="1" ht="22.5" customHeight="1">
      <c r="A47" s="19"/>
      <c r="C47" s="149"/>
      <c r="D47" s="168" t="s">
        <v>24</v>
      </c>
      <c r="E47" s="168"/>
      <c r="F47" s="136" t="s">
        <v>29</v>
      </c>
      <c r="G47" s="89" t="s">
        <v>52</v>
      </c>
      <c r="H47" s="89" t="s">
        <v>52</v>
      </c>
      <c r="I47" s="89" t="s">
        <v>52</v>
      </c>
      <c r="J47" s="132"/>
      <c r="L47" s="19"/>
    </row>
    <row r="48" spans="1:12" s="8" customFormat="1" ht="19.5" customHeight="1">
      <c r="A48" s="19"/>
      <c r="C48" s="149"/>
      <c r="D48" s="168"/>
      <c r="E48" s="168"/>
      <c r="F48" s="137"/>
      <c r="G48" s="63" t="s">
        <v>0</v>
      </c>
      <c r="H48" s="63" t="s">
        <v>0</v>
      </c>
      <c r="I48" s="63" t="s">
        <v>0</v>
      </c>
      <c r="J48" s="63" t="s">
        <v>0</v>
      </c>
      <c r="L48" s="19"/>
    </row>
    <row r="49" spans="1:12" s="8" customFormat="1" ht="23.25" customHeight="1">
      <c r="A49" s="19"/>
      <c r="C49" s="64" t="str">
        <f>C19</f>
        <v>1.</v>
      </c>
      <c r="D49" s="65" t="str">
        <f>C18</f>
        <v>Nr zadania</v>
      </c>
      <c r="E49" s="61" t="str">
        <f>D19</f>
        <v>Nazwa zadania 1</v>
      </c>
      <c r="F49" s="61"/>
      <c r="G49" s="61"/>
      <c r="H49" s="61"/>
      <c r="I49" s="61"/>
      <c r="J49" s="62"/>
      <c r="K49" s="19"/>
      <c r="L49" s="19"/>
    </row>
    <row r="50" spans="1:12" s="8" customFormat="1" ht="51.75" customHeight="1">
      <c r="A50" s="19"/>
      <c r="C50" s="34" t="str">
        <f aca="true" t="shared" si="0" ref="C50:D53">C21</f>
        <v>1.1.</v>
      </c>
      <c r="D50" s="118" t="str">
        <f t="shared" si="0"/>
        <v>pole tekstowe</v>
      </c>
      <c r="E50" s="118"/>
      <c r="F50" s="33" t="str">
        <f>F21</f>
        <v>pole tekstowe</v>
      </c>
      <c r="G50" s="93">
        <v>0</v>
      </c>
      <c r="H50" s="93">
        <v>0</v>
      </c>
      <c r="I50" s="93">
        <v>0</v>
      </c>
      <c r="J50" s="35">
        <f>SUM(G50:I50)</f>
        <v>0</v>
      </c>
      <c r="L50" s="19"/>
    </row>
    <row r="51" spans="1:12" s="8" customFormat="1" ht="57" customHeight="1">
      <c r="A51" s="19"/>
      <c r="C51" s="34" t="str">
        <f t="shared" si="0"/>
        <v>1.2.</v>
      </c>
      <c r="D51" s="118" t="str">
        <f t="shared" si="0"/>
        <v>pole tekstowe</v>
      </c>
      <c r="E51" s="118"/>
      <c r="F51" s="33" t="str">
        <f>F22</f>
        <v>pole tekstowe</v>
      </c>
      <c r="G51" s="93">
        <v>0</v>
      </c>
      <c r="H51" s="93">
        <v>0</v>
      </c>
      <c r="I51" s="93">
        <v>0</v>
      </c>
      <c r="J51" s="35">
        <f>SUM(G51:I51)</f>
        <v>0</v>
      </c>
      <c r="L51" s="19"/>
    </row>
    <row r="52" spans="3:10" s="19" customFormat="1" ht="57" customHeight="1">
      <c r="C52" s="34" t="str">
        <f t="shared" si="0"/>
        <v>1.3.</v>
      </c>
      <c r="D52" s="118" t="str">
        <f t="shared" si="0"/>
        <v>pole tekstowe </v>
      </c>
      <c r="E52" s="118"/>
      <c r="F52" s="33" t="str">
        <f>F23</f>
        <v>pole tekstowe</v>
      </c>
      <c r="G52" s="93">
        <v>0</v>
      </c>
      <c r="H52" s="93">
        <v>0</v>
      </c>
      <c r="I52" s="93">
        <v>0</v>
      </c>
      <c r="J52" s="35">
        <f>SUM(G52:I52)</f>
        <v>0</v>
      </c>
    </row>
    <row r="53" spans="3:10" s="58" customFormat="1" ht="57" customHeight="1">
      <c r="C53" s="34" t="str">
        <f t="shared" si="0"/>
        <v>…</v>
      </c>
      <c r="D53" s="169" t="str">
        <f t="shared" si="0"/>
        <v>pole tekstowe</v>
      </c>
      <c r="E53" s="170"/>
      <c r="F53" s="69" t="str">
        <f>F24</f>
        <v>pole tekstowe</v>
      </c>
      <c r="G53" s="93">
        <v>0</v>
      </c>
      <c r="H53" s="93">
        <v>0</v>
      </c>
      <c r="I53" s="93">
        <v>0</v>
      </c>
      <c r="J53" s="35">
        <f>SUM(G53:I53)</f>
        <v>0</v>
      </c>
    </row>
    <row r="54" spans="1:12" s="8" customFormat="1" ht="58.5" customHeight="1">
      <c r="A54" s="19"/>
      <c r="C54" s="111" t="s">
        <v>47</v>
      </c>
      <c r="D54" s="112"/>
      <c r="E54" s="112"/>
      <c r="F54" s="113"/>
      <c r="G54" s="37">
        <f>SUM(G50:G53)</f>
        <v>0</v>
      </c>
      <c r="H54" s="37">
        <f>SUM(H50:H53)</f>
        <v>0</v>
      </c>
      <c r="I54" s="37">
        <f>SUM(I50:I53)</f>
        <v>0</v>
      </c>
      <c r="J54" s="38">
        <f>SUM(G54:I54)</f>
        <v>0</v>
      </c>
      <c r="L54" s="19"/>
    </row>
    <row r="55" spans="1:12" s="8" customFormat="1" ht="22.5" customHeight="1">
      <c r="A55" s="19"/>
      <c r="C55" s="64">
        <f>C26</f>
        <v>2</v>
      </c>
      <c r="D55" s="66" t="str">
        <f>C25</f>
        <v>Nr zadania</v>
      </c>
      <c r="E55" s="110" t="str">
        <f>D26</f>
        <v>Działania promocyjne</v>
      </c>
      <c r="F55" s="110"/>
      <c r="G55" s="110"/>
      <c r="H55" s="110"/>
      <c r="I55" s="110"/>
      <c r="J55" s="110"/>
      <c r="L55" s="19"/>
    </row>
    <row r="56" spans="1:12" s="8" customFormat="1" ht="45" customHeight="1">
      <c r="A56" s="19"/>
      <c r="C56" s="34" t="str">
        <f>C28</f>
        <v>2.1</v>
      </c>
      <c r="D56" s="118" t="str">
        <f>D28</f>
        <v>Informacja i promocja</v>
      </c>
      <c r="E56" s="118"/>
      <c r="F56" s="33" t="str">
        <f>F28</f>
        <v>pole tekstowe</v>
      </c>
      <c r="G56" s="93">
        <v>0</v>
      </c>
      <c r="H56" s="93">
        <v>0</v>
      </c>
      <c r="I56" s="93">
        <v>0</v>
      </c>
      <c r="J56" s="35">
        <f>SUM(G56:I56)</f>
        <v>0</v>
      </c>
      <c r="L56" s="19"/>
    </row>
    <row r="57" spans="1:12" s="8" customFormat="1" ht="56.25" customHeight="1">
      <c r="A57" s="19"/>
      <c r="C57" s="111" t="s">
        <v>48</v>
      </c>
      <c r="D57" s="112"/>
      <c r="E57" s="112"/>
      <c r="F57" s="113"/>
      <c r="G57" s="37">
        <f>SUM(G56)</f>
        <v>0</v>
      </c>
      <c r="H57" s="37">
        <f>SUM(H56)</f>
        <v>0</v>
      </c>
      <c r="I57" s="37">
        <f>SUM(I56)</f>
        <v>0</v>
      </c>
      <c r="J57" s="38">
        <f>SUM(G57:I57)</f>
        <v>0</v>
      </c>
      <c r="L57" s="19"/>
    </row>
    <row r="58" spans="1:10" s="8" customFormat="1" ht="54" customHeight="1">
      <c r="A58" s="19"/>
      <c r="C58" s="153" t="s">
        <v>32</v>
      </c>
      <c r="D58" s="108"/>
      <c r="E58" s="108"/>
      <c r="F58" s="154"/>
      <c r="G58" s="67">
        <f>SUM(G54,G57)</f>
        <v>0</v>
      </c>
      <c r="H58" s="67">
        <f>SUM(H54,H57)</f>
        <v>0</v>
      </c>
      <c r="I58" s="67">
        <f>SUM(I54,I57)</f>
        <v>0</v>
      </c>
      <c r="J58" s="68">
        <f>SUM(J54,J57)</f>
        <v>0</v>
      </c>
    </row>
    <row r="59" spans="1:12" s="8" customFormat="1" ht="18" customHeight="1">
      <c r="A59" s="19"/>
      <c r="C59" s="4"/>
      <c r="D59" s="17"/>
      <c r="E59" s="17"/>
      <c r="F59" s="9"/>
      <c r="G59" s="9"/>
      <c r="H59" s="9"/>
      <c r="I59" s="9"/>
      <c r="J59" s="9"/>
      <c r="K59" s="9"/>
      <c r="L59" s="9"/>
    </row>
    <row r="60" spans="2:10" s="8" customFormat="1" ht="65.25" customHeight="1">
      <c r="B60" s="14"/>
      <c r="C60" s="14"/>
      <c r="D60" s="14"/>
      <c r="E60" s="14"/>
      <c r="F60" s="14"/>
      <c r="G60" s="14"/>
      <c r="H60" s="5"/>
      <c r="I60" s="5"/>
      <c r="J60" s="5"/>
    </row>
    <row r="61" spans="1:11" s="8" customFormat="1" ht="28.5" customHeight="1">
      <c r="A61" s="19"/>
      <c r="C61" s="132" t="s">
        <v>62</v>
      </c>
      <c r="D61" s="132"/>
      <c r="E61" s="132"/>
      <c r="F61" s="132"/>
      <c r="G61" s="132"/>
      <c r="H61" s="132"/>
      <c r="I61" s="132"/>
      <c r="J61" s="132"/>
      <c r="K61" s="132"/>
    </row>
    <row r="62" spans="1:11" s="8" customFormat="1" ht="41.25" customHeight="1">
      <c r="A62" s="19"/>
      <c r="C62" s="131" t="s">
        <v>23</v>
      </c>
      <c r="D62" s="131"/>
      <c r="E62" s="102" t="s">
        <v>30</v>
      </c>
      <c r="F62" s="102"/>
      <c r="G62" s="102" t="s">
        <v>20</v>
      </c>
      <c r="H62" s="102"/>
      <c r="I62" s="131" t="s">
        <v>21</v>
      </c>
      <c r="J62" s="131"/>
      <c r="K62" s="90" t="s">
        <v>22</v>
      </c>
    </row>
    <row r="63" spans="1:11" s="8" customFormat="1" ht="53.25" customHeight="1">
      <c r="A63" s="19"/>
      <c r="C63" s="157" t="s">
        <v>73</v>
      </c>
      <c r="D63" s="158"/>
      <c r="E63" s="155">
        <v>0</v>
      </c>
      <c r="F63" s="156"/>
      <c r="G63" s="155">
        <v>0</v>
      </c>
      <c r="H63" s="156"/>
      <c r="I63" s="155">
        <v>0</v>
      </c>
      <c r="J63" s="156"/>
      <c r="K63" s="96" t="s">
        <v>46</v>
      </c>
    </row>
    <row r="64" spans="3:11" s="32" customFormat="1" ht="47.25" customHeight="1">
      <c r="C64" s="158" t="s">
        <v>66</v>
      </c>
      <c r="D64" s="158"/>
      <c r="E64" s="155">
        <v>0</v>
      </c>
      <c r="F64" s="156"/>
      <c r="G64" s="155">
        <v>0</v>
      </c>
      <c r="H64" s="156"/>
      <c r="I64" s="155">
        <v>0</v>
      </c>
      <c r="J64" s="156"/>
      <c r="K64" s="96" t="s">
        <v>46</v>
      </c>
    </row>
    <row r="65" spans="1:11" s="8" customFormat="1" ht="31.5" customHeight="1">
      <c r="A65" s="19"/>
      <c r="C65" s="133" t="s">
        <v>63</v>
      </c>
      <c r="D65" s="152"/>
      <c r="E65" s="152"/>
      <c r="F65" s="152"/>
      <c r="G65" s="152"/>
      <c r="H65" s="152"/>
      <c r="I65" s="152"/>
      <c r="J65" s="152"/>
      <c r="K65" s="151"/>
    </row>
    <row r="66" spans="1:11" s="8" customFormat="1" ht="51" customHeight="1">
      <c r="A66" s="19"/>
      <c r="C66" s="158" t="s">
        <v>54</v>
      </c>
      <c r="D66" s="158"/>
      <c r="E66" s="165">
        <v>0</v>
      </c>
      <c r="F66" s="165"/>
      <c r="G66" s="165">
        <v>0</v>
      </c>
      <c r="H66" s="165"/>
      <c r="I66" s="165">
        <v>0</v>
      </c>
      <c r="J66" s="165"/>
      <c r="K66" s="96" t="s">
        <v>46</v>
      </c>
    </row>
    <row r="67" spans="1:11" s="8" customFormat="1" ht="47.25" customHeight="1">
      <c r="A67" s="19"/>
      <c r="C67" s="158" t="s">
        <v>55</v>
      </c>
      <c r="D67" s="158"/>
      <c r="E67" s="165">
        <v>0</v>
      </c>
      <c r="F67" s="165"/>
      <c r="G67" s="165">
        <v>0</v>
      </c>
      <c r="H67" s="165"/>
      <c r="I67" s="165">
        <v>0</v>
      </c>
      <c r="J67" s="165"/>
      <c r="K67" s="96" t="s">
        <v>46</v>
      </c>
    </row>
    <row r="68" spans="3:11" s="58" customFormat="1" ht="47.25" customHeight="1">
      <c r="C68" s="158" t="s">
        <v>56</v>
      </c>
      <c r="D68" s="158"/>
      <c r="E68" s="165">
        <v>0</v>
      </c>
      <c r="F68" s="165"/>
      <c r="G68" s="165">
        <v>0</v>
      </c>
      <c r="H68" s="165"/>
      <c r="I68" s="165">
        <v>0</v>
      </c>
      <c r="J68" s="165"/>
      <c r="K68" s="96" t="s">
        <v>46</v>
      </c>
    </row>
    <row r="69" spans="3:11" s="19" customFormat="1" ht="48" customHeight="1">
      <c r="C69" s="158" t="s">
        <v>65</v>
      </c>
      <c r="D69" s="158"/>
      <c r="E69" s="165">
        <v>0</v>
      </c>
      <c r="F69" s="165"/>
      <c r="G69" s="165">
        <v>0</v>
      </c>
      <c r="H69" s="165"/>
      <c r="I69" s="165">
        <v>0</v>
      </c>
      <c r="J69" s="165"/>
      <c r="K69" s="96" t="s">
        <v>46</v>
      </c>
    </row>
    <row r="70" spans="3:11" s="19" customFormat="1" ht="36" customHeight="1">
      <c r="C70" s="30"/>
      <c r="D70" s="30"/>
      <c r="E70" s="31"/>
      <c r="F70" s="31"/>
      <c r="G70" s="31"/>
      <c r="H70" s="31"/>
      <c r="I70" s="31"/>
      <c r="J70" s="31"/>
      <c r="K70" s="83"/>
    </row>
    <row r="71" spans="3:11" s="58" customFormat="1" ht="12" customHeight="1" hidden="1">
      <c r="C71" s="30"/>
      <c r="D71" s="30"/>
      <c r="E71" s="31"/>
      <c r="F71" s="31"/>
      <c r="G71" s="31"/>
      <c r="H71" s="31"/>
      <c r="I71" s="31"/>
      <c r="J71" s="31"/>
      <c r="K71" s="83"/>
    </row>
    <row r="72" spans="3:12" s="19" customFormat="1" ht="15" customHeight="1" hidden="1">
      <c r="C72" s="2"/>
      <c r="D72" s="12"/>
      <c r="E72" s="12"/>
      <c r="F72" s="12"/>
      <c r="G72" s="12"/>
      <c r="H72" s="12"/>
      <c r="I72" s="12"/>
      <c r="J72" s="12"/>
      <c r="K72" s="83"/>
      <c r="L72" s="12"/>
    </row>
    <row r="73" spans="3:12" s="19" customFormat="1" ht="42" customHeight="1">
      <c r="C73" s="104" t="s">
        <v>64</v>
      </c>
      <c r="D73" s="105"/>
      <c r="E73" s="105"/>
      <c r="F73" s="105"/>
      <c r="G73" s="105"/>
      <c r="H73" s="105"/>
      <c r="I73" s="105"/>
      <c r="J73" s="105"/>
      <c r="K73" s="106"/>
      <c r="L73" s="83"/>
    </row>
    <row r="74" spans="3:12" s="19" customFormat="1" ht="34.5" customHeight="1">
      <c r="C74" s="166" t="s">
        <v>33</v>
      </c>
      <c r="D74" s="166"/>
      <c r="E74" s="166"/>
      <c r="F74" s="166"/>
      <c r="G74" s="166"/>
      <c r="H74" s="166"/>
      <c r="I74" s="167"/>
      <c r="J74" s="97">
        <f>H43</f>
        <v>0</v>
      </c>
      <c r="K74" s="98"/>
      <c r="L74" s="83"/>
    </row>
    <row r="75" spans="3:12" s="19" customFormat="1" ht="29.25" customHeight="1">
      <c r="C75" s="166" t="s">
        <v>34</v>
      </c>
      <c r="D75" s="166"/>
      <c r="E75" s="166"/>
      <c r="F75" s="166"/>
      <c r="G75" s="166"/>
      <c r="H75" s="166"/>
      <c r="I75" s="167"/>
      <c r="J75" s="97">
        <v>0</v>
      </c>
      <c r="K75" s="98"/>
      <c r="L75" s="83"/>
    </row>
    <row r="76" spans="3:12" s="19" customFormat="1" ht="32.25" customHeight="1">
      <c r="C76" s="166" t="s">
        <v>35</v>
      </c>
      <c r="D76" s="166"/>
      <c r="E76" s="166"/>
      <c r="F76" s="166"/>
      <c r="G76" s="166"/>
      <c r="H76" s="166"/>
      <c r="I76" s="167"/>
      <c r="J76" s="97">
        <f>I43</f>
        <v>0</v>
      </c>
      <c r="K76" s="98"/>
      <c r="L76" s="83"/>
    </row>
    <row r="77" spans="3:12" s="58" customFormat="1" ht="23.25" customHeight="1">
      <c r="C77" s="84"/>
      <c r="D77" s="84"/>
      <c r="E77" s="84"/>
      <c r="F77" s="84"/>
      <c r="G77" s="84"/>
      <c r="H77" s="84"/>
      <c r="I77" s="84"/>
      <c r="J77" s="85"/>
      <c r="K77" s="83"/>
      <c r="L77" s="83"/>
    </row>
    <row r="78" spans="3:12" s="58" customFormat="1" ht="6.75" customHeight="1">
      <c r="C78" s="84"/>
      <c r="D78" s="84"/>
      <c r="E78" s="84"/>
      <c r="F78" s="84"/>
      <c r="G78" s="84"/>
      <c r="H78" s="84"/>
      <c r="I78" s="84"/>
      <c r="J78" s="85"/>
      <c r="K78" s="85"/>
      <c r="L78" s="83"/>
    </row>
    <row r="79" spans="3:12" s="58" customFormat="1" ht="15" customHeight="1" hidden="1">
      <c r="C79" s="86"/>
      <c r="D79" s="84"/>
      <c r="E79" s="84"/>
      <c r="F79" s="84"/>
      <c r="G79" s="84"/>
      <c r="H79" s="84"/>
      <c r="I79" s="84"/>
      <c r="J79" s="85"/>
      <c r="K79" s="85"/>
      <c r="L79" s="83"/>
    </row>
    <row r="80" spans="3:12" s="19" customFormat="1" ht="15" customHeight="1" hidden="1">
      <c r="C80" s="87"/>
      <c r="D80" s="83"/>
      <c r="E80" s="83"/>
      <c r="F80" s="83"/>
      <c r="G80" s="83"/>
      <c r="H80" s="83"/>
      <c r="I80" s="83"/>
      <c r="J80" s="83"/>
      <c r="K80" s="83"/>
      <c r="L80" s="83"/>
    </row>
    <row r="81" spans="2:12" s="19" customFormat="1" ht="19.5" customHeight="1">
      <c r="B81" s="23"/>
      <c r="C81" s="7"/>
      <c r="D81" s="10"/>
      <c r="E81" s="22"/>
      <c r="F81" s="22"/>
      <c r="G81" s="22"/>
      <c r="H81" s="22"/>
      <c r="I81" s="22"/>
      <c r="J81" s="22"/>
      <c r="K81" s="22"/>
      <c r="L81" s="21"/>
    </row>
    <row r="82" ht="15">
      <c r="C82" s="72"/>
    </row>
    <row r="83" s="32" customFormat="1" ht="15">
      <c r="B83" s="2"/>
    </row>
    <row r="84" spans="2:10" s="32" customFormat="1" ht="15">
      <c r="B84" s="2"/>
      <c r="C84" s="52"/>
      <c r="D84" s="32" t="s">
        <v>75</v>
      </c>
      <c r="E84" s="70"/>
      <c r="J84" s="32" t="s">
        <v>51</v>
      </c>
    </row>
    <row r="85" s="32" customFormat="1" ht="15">
      <c r="B85" s="2"/>
    </row>
    <row r="86" s="32" customFormat="1" ht="15">
      <c r="B86" s="2"/>
    </row>
    <row r="87" s="32" customFormat="1" ht="15">
      <c r="B87" s="2"/>
    </row>
    <row r="88" spans="2:9" s="32" customFormat="1" ht="15">
      <c r="B88" s="2"/>
      <c r="D88" s="32" t="s">
        <v>76</v>
      </c>
      <c r="I88" s="32" t="s">
        <v>68</v>
      </c>
    </row>
    <row r="89" s="32" customFormat="1" ht="15">
      <c r="B89" s="2"/>
    </row>
    <row r="90" s="32" customFormat="1" ht="15">
      <c r="B90" s="2"/>
    </row>
  </sheetData>
  <sheetProtection/>
  <mergeCells count="98">
    <mergeCell ref="D37:E37"/>
    <mergeCell ref="D38:E38"/>
    <mergeCell ref="G40:L40"/>
    <mergeCell ref="G63:H63"/>
    <mergeCell ref="G67:H67"/>
    <mergeCell ref="C67:D67"/>
    <mergeCell ref="F20:J20"/>
    <mergeCell ref="F21:J21"/>
    <mergeCell ref="D23:E23"/>
    <mergeCell ref="D28:E28"/>
    <mergeCell ref="E66:F66"/>
    <mergeCell ref="D51:E51"/>
    <mergeCell ref="G62:H62"/>
    <mergeCell ref="I69:J69"/>
    <mergeCell ref="E69:F69"/>
    <mergeCell ref="C42:E42"/>
    <mergeCell ref="C39:E39"/>
    <mergeCell ref="D40:F40"/>
    <mergeCell ref="C68:D68"/>
    <mergeCell ref="I67:J67"/>
    <mergeCell ref="C57:F57"/>
    <mergeCell ref="C76:I76"/>
    <mergeCell ref="C64:D64"/>
    <mergeCell ref="I64:J64"/>
    <mergeCell ref="E62:F62"/>
    <mergeCell ref="I66:J66"/>
    <mergeCell ref="E64:F64"/>
    <mergeCell ref="G64:H64"/>
    <mergeCell ref="G66:H66"/>
    <mergeCell ref="E67:F67"/>
    <mergeCell ref="C75:I75"/>
    <mergeCell ref="G69:H69"/>
    <mergeCell ref="C74:I74"/>
    <mergeCell ref="E68:F68"/>
    <mergeCell ref="G68:H68"/>
    <mergeCell ref="I68:J68"/>
    <mergeCell ref="E63:F63"/>
    <mergeCell ref="J74:K74"/>
    <mergeCell ref="C69:D69"/>
    <mergeCell ref="C65:K65"/>
    <mergeCell ref="I63:J63"/>
    <mergeCell ref="C63:D63"/>
    <mergeCell ref="C66:D66"/>
    <mergeCell ref="C7:J7"/>
    <mergeCell ref="D36:E36"/>
    <mergeCell ref="F17:J17"/>
    <mergeCell ref="C30:L30"/>
    <mergeCell ref="A8:J8"/>
    <mergeCell ref="D47:E48"/>
    <mergeCell ref="D56:E56"/>
    <mergeCell ref="C15:J16"/>
    <mergeCell ref="C13:J13"/>
    <mergeCell ref="D24:E24"/>
    <mergeCell ref="D26:E26"/>
    <mergeCell ref="C14:J14"/>
    <mergeCell ref="C46:C48"/>
    <mergeCell ref="C44:L44"/>
    <mergeCell ref="F28:J28"/>
    <mergeCell ref="D32:E32"/>
    <mergeCell ref="C31:L31"/>
    <mergeCell ref="I62:J62"/>
    <mergeCell ref="C61:K61"/>
    <mergeCell ref="D46:I46"/>
    <mergeCell ref="J46:J47"/>
    <mergeCell ref="F47:F48"/>
    <mergeCell ref="D41:E41"/>
    <mergeCell ref="C62:D62"/>
    <mergeCell ref="C58:F58"/>
    <mergeCell ref="D53:E53"/>
    <mergeCell ref="D50:E50"/>
    <mergeCell ref="D21:E21"/>
    <mergeCell ref="F23:J23"/>
    <mergeCell ref="F24:J24"/>
    <mergeCell ref="D25:E25"/>
    <mergeCell ref="F25:J25"/>
    <mergeCell ref="F27:J27"/>
    <mergeCell ref="D22:E22"/>
    <mergeCell ref="F22:J22"/>
    <mergeCell ref="D27:E27"/>
    <mergeCell ref="G34:L34"/>
    <mergeCell ref="E55:J55"/>
    <mergeCell ref="C54:F54"/>
    <mergeCell ref="C43:E43"/>
    <mergeCell ref="D33:E33"/>
    <mergeCell ref="D52:E52"/>
    <mergeCell ref="D35:E35"/>
    <mergeCell ref="D34:F34"/>
    <mergeCell ref="C32:C33"/>
    <mergeCell ref="J75:K75"/>
    <mergeCell ref="J76:K76"/>
    <mergeCell ref="D17:E17"/>
    <mergeCell ref="D18:E18"/>
    <mergeCell ref="D19:E19"/>
    <mergeCell ref="D20:E20"/>
    <mergeCell ref="F18:J18"/>
    <mergeCell ref="C73:K73"/>
    <mergeCell ref="F19:J19"/>
    <mergeCell ref="F26:J2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Martyna Pogorzelska</cp:lastModifiedBy>
  <cp:lastPrinted>2019-08-05T10:38:54Z</cp:lastPrinted>
  <dcterms:created xsi:type="dcterms:W3CDTF">2014-03-25T05:59:41Z</dcterms:created>
  <dcterms:modified xsi:type="dcterms:W3CDTF">2020-10-22T11:07:47Z</dcterms:modified>
  <cp:category/>
  <cp:version/>
  <cp:contentType/>
  <cp:contentStatus/>
</cp:coreProperties>
</file>