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rzeczowo-finansowy'!$A$1:$N$112</definedName>
  </definedNames>
  <calcPr fullCalcOnLoad="1"/>
</workbook>
</file>

<file path=xl/sharedStrings.xml><?xml version="1.0" encoding="utf-8"?>
<sst xmlns="http://schemas.openxmlformats.org/spreadsheetml/2006/main" count="140" uniqueCount="96">
  <si>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</si>
  <si>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</si>
  <si>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</si>
  <si>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</si>
  <si>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</si>
  <si>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</si>
  <si>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</si>
  <si>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</si>
  <si>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</si>
  <si>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</si>
  <si>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</si>
  <si>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</si>
  <si>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</si>
  <si>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</si>
  <si>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</si>
  <si>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</si>
  <si>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</si>
  <si>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</si>
  <si>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</si>
  <si>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</si>
  <si>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</si>
  <si>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</si>
  <si>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</si>
  <si>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</si>
  <si>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</si>
  <si>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</si>
  <si>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</si>
  <si>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</si>
  <si>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</si>
  <si>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</si>
  <si>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</si>
  <si>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</si>
  <si>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</si>
  <si>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</si>
  <si>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</si>
  <si>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</si>
  <si>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</si>
  <si>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</si>
  <si>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</si>
  <si>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</si>
  <si>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</si>
  <si>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</si>
  <si>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</si>
  <si>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</si>
  <si>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</si>
  <si>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</si>
  <si>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</si>
  <si>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</si>
  <si>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</si>
  <si>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</si>
  <si>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</si>
  <si>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</si>
  <si>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</si>
  <si>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</si>
  <si>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</si>
  <si>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</si>
  <si>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</si>
  <si>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</si>
  <si>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</si>
  <si>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</si>
  <si>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</si>
  <si>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</si>
  <si>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</si>
  <si>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</si>
  <si>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</si>
  <si>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</si>
  <si>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</si>
  <si>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</si>
  <si>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</si>
  <si>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</si>
  <si>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</si>
  <si>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</si>
  <si>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</si>
  <si>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</si>
  <si>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</si>
  <si>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</si>
  <si>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</si>
  <si>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</si>
  <si>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</si>
  <si>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</si>
  <si>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</si>
  <si>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</si>
  <si>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</si>
  <si>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</si>
  <si>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</si>
  <si>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</si>
  <si>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</si>
  <si>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</si>
  <si>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UMOWY O DOFINANSOWANIE PROJEKTU W RAMACH REGIONALNEGO PROGRAMU OPERACYJNEGO WOJEWÓDZTWA DOLNOŚLĄSKIEGO 2014 – 2020:</t>
  </si>
  <si>
    <t xml:space="preserve"> Informacja i promocja</t>
  </si>
  <si>
    <t>Informacja i promocja</t>
  </si>
  <si>
    <t>Podpis i pieczątka osoby odpowiedzialnej za sprawy finansowe Beneficjenta</t>
  </si>
  <si>
    <t xml:space="preserve">………………………………………………………………………………………………………………………………………………………………………………………………...................................................               </t>
  </si>
  <si>
    <t>…..................................</t>
  </si>
  <si>
    <t xml:space="preserve">                                ..........................................................................</t>
  </si>
  <si>
    <t xml:space="preserve">      W imieniu Beneficjenta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</si>
</sst>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31" borderId="8">
      <alignment horizontal="center" vertical="center" wrapText="1"/>
      <protection/>
    </xf>
    <xf numFmtId="0" fontId="0" fillId="4" borderId="8">
      <alignment/>
      <protection/>
    </xf>
    <xf numFmtId="0" fontId="47" fillId="32" borderId="8">
      <alignment horizontal="left" vertical="center" wrapText="1"/>
      <protection/>
    </xf>
    <xf numFmtId="0" fontId="47" fillId="33" borderId="8">
      <alignment horizontal="left" vertical="center" wrapText="1"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2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0" fontId="53" fillId="36" borderId="8" xfId="0" applyFont="1" applyFill="1" applyBorder="1" applyAlignment="1">
      <alignment horizontal="center" vertical="center"/>
    </xf>
    <xf numFmtId="0" fontId="28" fillId="36" borderId="8" xfId="0" applyFont="1" applyFill="1" applyBorder="1" applyAlignment="1">
      <alignment horizontal="left" vertical="center"/>
    </xf>
    <xf numFmtId="0" fontId="29" fillId="36" borderId="8" xfId="0" applyFont="1" applyFill="1" applyBorder="1" applyAlignment="1">
      <alignment horizontal="left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4" fontId="31" fillId="36" borderId="8" xfId="0" applyNumberFormat="1" applyFont="1" applyFill="1" applyBorder="1" applyAlignment="1">
      <alignment horizontal="center" vertical="center" wrapText="1"/>
    </xf>
    <xf numFmtId="4" fontId="31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31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56" fillId="36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32" fillId="0" borderId="0" xfId="53" applyFont="1" applyAlignment="1">
      <alignment horizontal="center" vertical="center" wrapText="1"/>
      <protection/>
    </xf>
    <xf numFmtId="0" fontId="4" fillId="36" borderId="8" xfId="0" applyFont="1" applyFill="1" applyBorder="1" applyAlignment="1">
      <alignment horizontal="center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28" fillId="36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56" fillId="38" borderId="17" xfId="0" applyFont="1" applyFill="1" applyBorder="1" applyAlignment="1">
      <alignment horizontal="left" vertical="center"/>
    </xf>
    <xf numFmtId="0" fontId="56" fillId="36" borderId="8" xfId="0" applyFont="1" applyFill="1" applyBorder="1" applyAlignment="1">
      <alignment horizontal="center" vertical="center"/>
    </xf>
    <xf numFmtId="0" fontId="56" fillId="38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8" xfId="0" applyFont="1" applyFill="1" applyBorder="1" applyAlignment="1">
      <alignment horizontal="left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29" fillId="36" borderId="8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28" fillId="36" borderId="8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4" fontId="0" fillId="36" borderId="16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0" fontId="0" fillId="36" borderId="8" xfId="0" applyFill="1" applyBorder="1" applyAlignment="1">
      <alignment horizontal="left"/>
    </xf>
    <xf numFmtId="0" fontId="2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10" fontId="2" fillId="36" borderId="8" xfId="0" applyNumberFormat="1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4" fillId="36" borderId="8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8" borderId="8" xfId="0" applyFont="1" applyFill="1" applyBorder="1" applyAlignment="1">
      <alignment horizontal="center" vertical="center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0" fontId="31" fillId="38" borderId="17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8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tyl 1" xfId="56"/>
    <cellStyle name="Styl 2" xfId="57"/>
    <cellStyle name="Styl 3" xfId="58"/>
    <cellStyle name="Styl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14"/>
  <sheetViews>
    <sheetView showGridLines="0" tabSelected="1" zoomScale="80" zoomScaleNormal="80" zoomScalePageLayoutView="0" workbookViewId="0" topLeftCell="A103">
      <selection activeCell="Q121" sqref="Q121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</cols>
  <sheetData>
    <row r="1" spans="1:2" s="34" customFormat="1" ht="15">
      <c r="A1" s="34" t="s">
        <v>80</v>
      </c>
      <c r="B1" s="2"/>
    </row>
    <row r="2" s="34" customFormat="1" ht="15">
      <c r="B2" s="2"/>
    </row>
    <row r="3" s="34" customFormat="1" ht="15">
      <c r="B3" s="2"/>
    </row>
    <row r="4" s="34" customFormat="1" ht="15">
      <c r="B4" s="2"/>
    </row>
    <row r="5" s="34" customFormat="1" ht="15">
      <c r="B5" s="2"/>
    </row>
    <row r="6" s="34" customFormat="1" ht="72" customHeight="1">
      <c r="B6" s="2"/>
    </row>
    <row r="7" spans="2:10" s="34" customFormat="1" ht="46.5" customHeight="1">
      <c r="B7" s="2"/>
      <c r="C7" s="115" t="s">
        <v>88</v>
      </c>
      <c r="D7" s="116"/>
      <c r="E7" s="116"/>
      <c r="F7" s="116"/>
      <c r="G7" s="116"/>
      <c r="H7" s="116"/>
      <c r="I7" s="116"/>
      <c r="J7" s="116"/>
    </row>
    <row r="8" spans="1:10" s="34" customFormat="1" ht="15" customHeight="1">
      <c r="A8" s="205" t="s">
        <v>85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2" s="34" customFormat="1" ht="15" customHeight="1">
      <c r="A9" s="34" t="s">
        <v>63</v>
      </c>
      <c r="B9" s="2"/>
    </row>
    <row r="10" spans="1:12" s="34" customFormat="1" ht="15" customHeight="1">
      <c r="A10" s="63" t="s">
        <v>81</v>
      </c>
      <c r="B10" s="2"/>
      <c r="K10" s="55"/>
      <c r="L10" s="55"/>
    </row>
    <row r="11" spans="1:2" s="34" customFormat="1" ht="15" customHeight="1">
      <c r="A11" s="34" t="s">
        <v>64</v>
      </c>
      <c r="B11" s="2"/>
    </row>
    <row r="12" s="34" customFormat="1" ht="18" customHeight="1">
      <c r="B12" s="2"/>
    </row>
    <row r="13" spans="3:12" ht="49.5" customHeight="1">
      <c r="C13" s="148" t="s">
        <v>70</v>
      </c>
      <c r="D13" s="149"/>
      <c r="E13" s="149"/>
      <c r="F13" s="149"/>
      <c r="G13" s="149"/>
      <c r="H13" s="149"/>
      <c r="I13" s="149"/>
      <c r="J13" s="150"/>
      <c r="K13" s="52"/>
      <c r="L13" s="52"/>
    </row>
    <row r="14" spans="3:12" ht="10.5" customHeight="1">
      <c r="C14" s="211"/>
      <c r="D14" s="211"/>
      <c r="E14" s="211"/>
      <c r="F14" s="211"/>
      <c r="G14" s="211"/>
      <c r="H14" s="211"/>
      <c r="I14" s="211"/>
      <c r="J14" s="211"/>
      <c r="K14" s="49"/>
      <c r="L14" s="49"/>
    </row>
    <row r="15" spans="3:13" ht="77.25" customHeight="1">
      <c r="C15" s="206" t="s">
        <v>71</v>
      </c>
      <c r="D15" s="207"/>
      <c r="E15" s="207"/>
      <c r="F15" s="207"/>
      <c r="G15" s="207"/>
      <c r="H15" s="207"/>
      <c r="I15" s="207"/>
      <c r="J15" s="208"/>
      <c r="K15" s="3"/>
      <c r="L15" s="3"/>
      <c r="M15" s="3"/>
    </row>
    <row r="16" spans="2:12" ht="25.5" customHeight="1">
      <c r="B16" s="13"/>
      <c r="C16" s="51" t="s">
        <v>7</v>
      </c>
      <c r="D16" s="88" t="s">
        <v>8</v>
      </c>
      <c r="E16" s="88"/>
      <c r="F16" s="88" t="s">
        <v>9</v>
      </c>
      <c r="G16" s="88"/>
      <c r="H16" s="88"/>
      <c r="I16" s="88"/>
      <c r="J16" s="88"/>
      <c r="K16" s="53"/>
      <c r="L16" s="53"/>
    </row>
    <row r="17" spans="2:13" s="8" customFormat="1" ht="63" customHeight="1">
      <c r="B17" s="15"/>
      <c r="C17" s="87" t="s">
        <v>3</v>
      </c>
      <c r="D17" s="89" t="s">
        <v>4</v>
      </c>
      <c r="E17" s="89"/>
      <c r="F17" s="92" t="s">
        <v>14</v>
      </c>
      <c r="G17" s="92"/>
      <c r="H17" s="92"/>
      <c r="I17" s="92"/>
      <c r="J17" s="92"/>
      <c r="K17" s="54"/>
      <c r="L17" s="54"/>
      <c r="M17"/>
    </row>
    <row r="18" spans="1:13" ht="41.25" customHeight="1">
      <c r="A18" s="16"/>
      <c r="B18" s="66"/>
      <c r="C18" s="25" t="s">
        <v>2</v>
      </c>
      <c r="D18" s="90" t="s">
        <v>57</v>
      </c>
      <c r="E18" s="90"/>
      <c r="F18" s="93" t="s">
        <v>1</v>
      </c>
      <c r="G18" s="93"/>
      <c r="H18" s="93"/>
      <c r="I18" s="93"/>
      <c r="J18" s="93"/>
      <c r="K18" s="28"/>
      <c r="L18" s="28"/>
      <c r="M18" s="11"/>
    </row>
    <row r="19" spans="3:13" ht="41.25" customHeight="1">
      <c r="C19" s="26" t="s">
        <v>16</v>
      </c>
      <c r="D19" s="91" t="s">
        <v>15</v>
      </c>
      <c r="E19" s="91"/>
      <c r="F19" s="107" t="s">
        <v>31</v>
      </c>
      <c r="G19" s="107"/>
      <c r="H19" s="107"/>
      <c r="I19" s="107"/>
      <c r="J19" s="107"/>
      <c r="K19" s="54"/>
      <c r="L19" s="54"/>
      <c r="M19" s="11"/>
    </row>
    <row r="20" spans="3:13" ht="46.5" customHeight="1">
      <c r="C20" s="27" t="s">
        <v>19</v>
      </c>
      <c r="D20" s="93" t="s">
        <v>21</v>
      </c>
      <c r="E20" s="93"/>
      <c r="F20" s="93" t="s">
        <v>1</v>
      </c>
      <c r="G20" s="93"/>
      <c r="H20" s="93"/>
      <c r="I20" s="93"/>
      <c r="J20" s="93"/>
      <c r="K20" s="28"/>
      <c r="L20" s="28"/>
      <c r="M20" s="11"/>
    </row>
    <row r="21" spans="3:13" ht="46.5" customHeight="1">
      <c r="C21" s="27" t="s">
        <v>47</v>
      </c>
      <c r="D21" s="93" t="s">
        <v>21</v>
      </c>
      <c r="E21" s="93"/>
      <c r="F21" s="93" t="s">
        <v>1</v>
      </c>
      <c r="G21" s="93"/>
      <c r="H21" s="93"/>
      <c r="I21" s="93"/>
      <c r="J21" s="93"/>
      <c r="K21" s="28"/>
      <c r="L21" s="28"/>
      <c r="M21" s="11"/>
    </row>
    <row r="22" spans="2:13" s="59" customFormat="1" ht="46.5" customHeight="1">
      <c r="B22" s="60"/>
      <c r="C22" s="67" t="s">
        <v>66</v>
      </c>
      <c r="D22" s="93" t="s">
        <v>21</v>
      </c>
      <c r="E22" s="93"/>
      <c r="F22" s="93" t="s">
        <v>1</v>
      </c>
      <c r="G22" s="93"/>
      <c r="H22" s="93"/>
      <c r="I22" s="93"/>
      <c r="J22" s="93"/>
      <c r="K22" s="62"/>
      <c r="L22" s="62"/>
      <c r="M22" s="61"/>
    </row>
    <row r="23" spans="2:13" s="34" customFormat="1" ht="46.5" customHeight="1">
      <c r="B23" s="2"/>
      <c r="C23" s="58" t="s">
        <v>5</v>
      </c>
      <c r="D23" s="113" t="s">
        <v>21</v>
      </c>
      <c r="E23" s="114"/>
      <c r="F23" s="93" t="s">
        <v>1</v>
      </c>
      <c r="G23" s="93"/>
      <c r="H23" s="93"/>
      <c r="I23" s="93"/>
      <c r="J23" s="93"/>
      <c r="K23" s="28"/>
      <c r="L23" s="28"/>
      <c r="M23" s="11"/>
    </row>
    <row r="24" spans="1:13" s="8" customFormat="1" ht="30" customHeight="1" hidden="1">
      <c r="A24" s="1"/>
      <c r="B24" s="15"/>
      <c r="C24" s="110"/>
      <c r="D24" s="110"/>
      <c r="E24" s="110"/>
      <c r="F24" s="110"/>
      <c r="G24" s="110"/>
      <c r="H24" s="110"/>
      <c r="I24" s="110"/>
      <c r="J24" s="110"/>
      <c r="K24" s="50"/>
      <c r="L24" s="50"/>
      <c r="M24" s="6"/>
    </row>
    <row r="25" spans="1:13" s="8" customFormat="1" ht="71.25" customHeight="1">
      <c r="A25" s="1"/>
      <c r="B25" s="15"/>
      <c r="C25" s="87" t="s">
        <v>3</v>
      </c>
      <c r="D25" s="209" t="s">
        <v>4</v>
      </c>
      <c r="E25" s="210"/>
      <c r="F25" s="103" t="s">
        <v>14</v>
      </c>
      <c r="G25" s="104"/>
      <c r="H25" s="104"/>
      <c r="I25" s="104"/>
      <c r="J25" s="105"/>
      <c r="K25" s="54"/>
      <c r="L25" s="54"/>
      <c r="M25" s="6"/>
    </row>
    <row r="26" spans="1:12" s="8" customFormat="1" ht="38.25" customHeight="1">
      <c r="A26" s="1"/>
      <c r="B26" s="2"/>
      <c r="C26" s="27">
        <v>2</v>
      </c>
      <c r="D26" s="111" t="s">
        <v>48</v>
      </c>
      <c r="E26" s="111"/>
      <c r="F26" s="93" t="s">
        <v>1</v>
      </c>
      <c r="G26" s="93"/>
      <c r="H26" s="93"/>
      <c r="I26" s="93"/>
      <c r="J26" s="93"/>
      <c r="K26" s="28"/>
      <c r="L26" s="28"/>
    </row>
    <row r="27" spans="1:12" s="8" customFormat="1" ht="38.25" customHeight="1">
      <c r="A27" s="1"/>
      <c r="B27" s="18"/>
      <c r="C27" s="26" t="s">
        <v>16</v>
      </c>
      <c r="D27" s="91" t="s">
        <v>15</v>
      </c>
      <c r="E27" s="91"/>
      <c r="F27" s="107" t="s">
        <v>31</v>
      </c>
      <c r="G27" s="107"/>
      <c r="H27" s="107"/>
      <c r="I27" s="107"/>
      <c r="J27" s="107"/>
      <c r="K27" s="54"/>
      <c r="L27" s="54"/>
    </row>
    <row r="28" spans="1:12" s="8" customFormat="1" ht="46.5" customHeight="1">
      <c r="A28" s="1"/>
      <c r="B28" s="18"/>
      <c r="C28" s="27" t="s">
        <v>29</v>
      </c>
      <c r="D28" s="111" t="s">
        <v>90</v>
      </c>
      <c r="E28" s="111"/>
      <c r="F28" s="93" t="s">
        <v>1</v>
      </c>
      <c r="G28" s="93"/>
      <c r="H28" s="93"/>
      <c r="I28" s="93"/>
      <c r="J28" s="93"/>
      <c r="K28" s="28"/>
      <c r="L28" s="28"/>
    </row>
    <row r="29" spans="1:12" s="19" customFormat="1" ht="24.75" customHeight="1">
      <c r="A29" s="20"/>
      <c r="B29" s="18"/>
      <c r="C29" s="29"/>
      <c r="D29" s="28"/>
      <c r="E29" s="28"/>
      <c r="F29" s="28"/>
      <c r="G29" s="28"/>
      <c r="H29" s="28"/>
      <c r="I29" s="28"/>
      <c r="J29" s="28"/>
      <c r="K29" s="30"/>
      <c r="L29" s="30"/>
    </row>
    <row r="30" spans="1:13" ht="62.25" customHeight="1">
      <c r="A30" s="19"/>
      <c r="B30"/>
      <c r="C30" s="197" t="s">
        <v>72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9"/>
    </row>
    <row r="31" spans="1:13" ht="46.5" customHeight="1">
      <c r="A31" s="19"/>
      <c r="B31" s="8"/>
      <c r="C31" s="132" t="s">
        <v>73</v>
      </c>
      <c r="D31" s="138"/>
      <c r="E31" s="138"/>
      <c r="F31" s="138"/>
      <c r="G31" s="138"/>
      <c r="H31" s="138"/>
      <c r="I31" s="138"/>
      <c r="J31" s="138"/>
      <c r="K31" s="138"/>
      <c r="L31" s="138"/>
      <c r="M31" s="97"/>
    </row>
    <row r="32" spans="3:13" s="34" customFormat="1" ht="20.25" customHeight="1">
      <c r="C32" s="202" t="s">
        <v>30</v>
      </c>
      <c r="D32" s="132" t="s">
        <v>7</v>
      </c>
      <c r="E32" s="139"/>
      <c r="F32" s="76" t="s">
        <v>8</v>
      </c>
      <c r="G32" s="76" t="s">
        <v>9</v>
      </c>
      <c r="H32" s="76" t="s">
        <v>46</v>
      </c>
      <c r="I32" s="76" t="s">
        <v>45</v>
      </c>
      <c r="J32" s="76" t="s">
        <v>53</v>
      </c>
      <c r="K32" s="76" t="s">
        <v>54</v>
      </c>
      <c r="L32" s="76" t="s">
        <v>55</v>
      </c>
      <c r="M32" s="84" t="s">
        <v>82</v>
      </c>
    </row>
    <row r="33" spans="1:13" ht="15" customHeight="1">
      <c r="A33" s="19"/>
      <c r="B33" s="8"/>
      <c r="C33" s="203"/>
      <c r="D33" s="112" t="s">
        <v>13</v>
      </c>
      <c r="E33" s="112"/>
      <c r="F33" s="112" t="s">
        <v>38</v>
      </c>
      <c r="G33" s="112" t="s">
        <v>12</v>
      </c>
      <c r="H33" s="112" t="s">
        <v>10</v>
      </c>
      <c r="I33" s="106" t="s">
        <v>11</v>
      </c>
      <c r="J33" s="112" t="s">
        <v>17</v>
      </c>
      <c r="K33" s="108" t="s">
        <v>18</v>
      </c>
      <c r="L33" s="108" t="s">
        <v>52</v>
      </c>
      <c r="M33" s="108" t="s">
        <v>83</v>
      </c>
    </row>
    <row r="34" spans="1:13" s="8" customFormat="1" ht="97.5" customHeight="1">
      <c r="A34" s="19"/>
      <c r="C34" s="204"/>
      <c r="D34" s="112"/>
      <c r="E34" s="112"/>
      <c r="F34" s="112"/>
      <c r="G34" s="112"/>
      <c r="H34" s="112"/>
      <c r="I34" s="106"/>
      <c r="J34" s="112"/>
      <c r="K34" s="109"/>
      <c r="L34" s="109"/>
      <c r="M34" s="109"/>
    </row>
    <row r="35" spans="1:13" ht="22.5" customHeight="1">
      <c r="A35" s="19"/>
      <c r="B35" s="8"/>
      <c r="C35" s="76">
        <v>1</v>
      </c>
      <c r="D35" s="195" t="str">
        <f>C17</f>
        <v>Nr zadania</v>
      </c>
      <c r="E35" s="196"/>
      <c r="F35" s="196"/>
      <c r="G35" s="96" t="str">
        <f>D18</f>
        <v>Nazwa zadania 1</v>
      </c>
      <c r="H35" s="96"/>
      <c r="I35" s="96"/>
      <c r="J35" s="96"/>
      <c r="K35" s="96"/>
      <c r="L35" s="96"/>
      <c r="M35" s="97"/>
    </row>
    <row r="36" spans="1:13" ht="14.25" customHeight="1">
      <c r="A36" s="19"/>
      <c r="B36" s="8"/>
      <c r="C36" s="95" t="s">
        <v>27</v>
      </c>
      <c r="D36" s="117" t="str">
        <f>D20</f>
        <v>Lista rozwijana</v>
      </c>
      <c r="E36" s="117"/>
      <c r="F36" s="118" t="str">
        <f>F20</f>
        <v>pole tekstowe</v>
      </c>
      <c r="G36" s="94">
        <f>SUM(H36:I37)</f>
        <v>0</v>
      </c>
      <c r="H36" s="120">
        <v>0</v>
      </c>
      <c r="I36" s="120">
        <v>0</v>
      </c>
      <c r="J36" s="131"/>
      <c r="K36" s="94">
        <f>ROUND(H36*J36,2)</f>
        <v>0</v>
      </c>
      <c r="L36" s="98" t="s">
        <v>20</v>
      </c>
      <c r="M36" s="200"/>
    </row>
    <row r="37" spans="3:13" s="19" customFormat="1" ht="84" customHeight="1">
      <c r="C37" s="95"/>
      <c r="D37" s="117"/>
      <c r="E37" s="117"/>
      <c r="F37" s="119"/>
      <c r="G37" s="94"/>
      <c r="H37" s="121"/>
      <c r="I37" s="121"/>
      <c r="J37" s="131"/>
      <c r="K37" s="94"/>
      <c r="L37" s="98"/>
      <c r="M37" s="201"/>
    </row>
    <row r="38" spans="1:13" ht="90.75" customHeight="1">
      <c r="A38" s="19"/>
      <c r="B38" s="8"/>
      <c r="C38" s="95" t="s">
        <v>28</v>
      </c>
      <c r="D38" s="117" t="str">
        <f>D21</f>
        <v>Lista rozwijana</v>
      </c>
      <c r="E38" s="117"/>
      <c r="F38" s="118" t="str">
        <f>F21</f>
        <v>pole tekstowe</v>
      </c>
      <c r="G38" s="94">
        <f>SUM(H38:I39)</f>
        <v>0</v>
      </c>
      <c r="H38" s="71">
        <v>0</v>
      </c>
      <c r="I38" s="71">
        <v>0</v>
      </c>
      <c r="J38" s="131"/>
      <c r="K38" s="94">
        <f>ROUND(H38*J38,2)</f>
        <v>0</v>
      </c>
      <c r="L38" s="98" t="s">
        <v>20</v>
      </c>
      <c r="M38" s="85"/>
    </row>
    <row r="39" spans="3:13" s="19" customFormat="1" ht="33.75" customHeight="1" hidden="1">
      <c r="C39" s="95"/>
      <c r="D39" s="117"/>
      <c r="E39" s="117"/>
      <c r="F39" s="119"/>
      <c r="G39" s="94"/>
      <c r="H39" s="71" t="s">
        <v>58</v>
      </c>
      <c r="I39" s="71" t="s">
        <v>58</v>
      </c>
      <c r="J39" s="131"/>
      <c r="K39" s="94"/>
      <c r="L39" s="98"/>
      <c r="M39" s="85"/>
    </row>
    <row r="40" spans="3:13" s="19" customFormat="1" ht="45" customHeight="1">
      <c r="C40" s="95" t="s">
        <v>49</v>
      </c>
      <c r="D40" s="117" t="str">
        <f>D22</f>
        <v>Lista rozwijana</v>
      </c>
      <c r="E40" s="117"/>
      <c r="F40" s="118" t="str">
        <f>F22</f>
        <v>pole tekstowe</v>
      </c>
      <c r="G40" s="94">
        <f>SUM(H40:I41)</f>
        <v>0</v>
      </c>
      <c r="H40" s="120">
        <v>0</v>
      </c>
      <c r="I40" s="120">
        <v>0</v>
      </c>
      <c r="J40" s="131"/>
      <c r="K40" s="94">
        <f>ROUND(H40*J40,2)</f>
        <v>0</v>
      </c>
      <c r="L40" s="98" t="s">
        <v>20</v>
      </c>
      <c r="M40" s="200"/>
    </row>
    <row r="41" spans="1:13" ht="26.25" customHeight="1">
      <c r="A41" s="19"/>
      <c r="B41" s="8"/>
      <c r="C41" s="95"/>
      <c r="D41" s="117"/>
      <c r="E41" s="117"/>
      <c r="F41" s="119"/>
      <c r="G41" s="94"/>
      <c r="H41" s="121"/>
      <c r="I41" s="121"/>
      <c r="J41" s="131"/>
      <c r="K41" s="94"/>
      <c r="L41" s="98"/>
      <c r="M41" s="201"/>
    </row>
    <row r="42" spans="3:13" s="34" customFormat="1" ht="51" customHeight="1">
      <c r="C42" s="48" t="s">
        <v>5</v>
      </c>
      <c r="D42" s="172" t="s">
        <v>21</v>
      </c>
      <c r="E42" s="159"/>
      <c r="F42" s="47" t="s">
        <v>1</v>
      </c>
      <c r="G42" s="46">
        <f>SUM(H42:I42)</f>
        <v>0</v>
      </c>
      <c r="H42" s="71">
        <v>0</v>
      </c>
      <c r="I42" s="71">
        <v>0</v>
      </c>
      <c r="J42" s="71"/>
      <c r="K42" s="46">
        <f>ROUND(H42*J42,2)</f>
        <v>0</v>
      </c>
      <c r="L42" s="72" t="s">
        <v>20</v>
      </c>
      <c r="M42" s="85"/>
    </row>
    <row r="43" spans="3:13" s="19" customFormat="1" ht="57.75" customHeight="1">
      <c r="C43" s="151" t="s">
        <v>60</v>
      </c>
      <c r="D43" s="152"/>
      <c r="E43" s="153"/>
      <c r="F43" s="41"/>
      <c r="G43" s="39">
        <f>SUM(G36:G42)</f>
        <v>0</v>
      </c>
      <c r="H43" s="39">
        <f>SUM(H36:H42)</f>
        <v>0</v>
      </c>
      <c r="I43" s="39">
        <f>SUM(I36:I42)</f>
        <v>0</v>
      </c>
      <c r="J43" s="42"/>
      <c r="K43" s="39">
        <f>SUM(K36:K42)</f>
        <v>0</v>
      </c>
      <c r="L43" s="42"/>
      <c r="M43" s="42"/>
    </row>
    <row r="44" spans="1:13" ht="22.5" customHeight="1">
      <c r="A44" s="19"/>
      <c r="B44" s="8"/>
      <c r="C44" s="76">
        <f>C26</f>
        <v>2</v>
      </c>
      <c r="D44" s="195" t="str">
        <f>C25</f>
        <v>Nr zadania</v>
      </c>
      <c r="E44" s="196"/>
      <c r="F44" s="196"/>
      <c r="G44" s="138" t="str">
        <f>D26</f>
        <v>Działania promocyjne</v>
      </c>
      <c r="H44" s="138"/>
      <c r="I44" s="138"/>
      <c r="J44" s="138"/>
      <c r="K44" s="138"/>
      <c r="L44" s="138"/>
      <c r="M44" s="97"/>
    </row>
    <row r="45" spans="1:13" s="8" customFormat="1" ht="24" customHeight="1">
      <c r="A45" s="19"/>
      <c r="C45" s="95" t="str">
        <f>C28</f>
        <v>2.1</v>
      </c>
      <c r="D45" s="167" t="str">
        <f>D28</f>
        <v>Informacja i promocja</v>
      </c>
      <c r="E45" s="168"/>
      <c r="F45" s="118" t="str">
        <f>F28</f>
        <v>pole tekstowe</v>
      </c>
      <c r="G45" s="94">
        <f>SUM(H45:I46)</f>
        <v>0</v>
      </c>
      <c r="H45" s="120">
        <v>0</v>
      </c>
      <c r="I45" s="120">
        <v>0</v>
      </c>
      <c r="J45" s="131">
        <v>0</v>
      </c>
      <c r="K45" s="94">
        <f>ROUND(H45*J45,2)</f>
        <v>0</v>
      </c>
      <c r="L45" s="98" t="s">
        <v>20</v>
      </c>
      <c r="M45" s="200"/>
    </row>
    <row r="46" spans="3:13" s="19" customFormat="1" ht="82.5" customHeight="1">
      <c r="C46" s="95"/>
      <c r="D46" s="169"/>
      <c r="E46" s="170"/>
      <c r="F46" s="119"/>
      <c r="G46" s="117"/>
      <c r="H46" s="121"/>
      <c r="I46" s="121"/>
      <c r="J46" s="131"/>
      <c r="K46" s="94"/>
      <c r="L46" s="98"/>
      <c r="M46" s="201"/>
    </row>
    <row r="47" spans="3:13" s="19" customFormat="1" ht="76.5" customHeight="1">
      <c r="C47" s="172" t="s">
        <v>61</v>
      </c>
      <c r="D47" s="184"/>
      <c r="E47" s="159"/>
      <c r="F47" s="43"/>
      <c r="G47" s="39">
        <f>SUM(H47:I47)</f>
        <v>0</v>
      </c>
      <c r="H47" s="39">
        <f>SUM(H45)</f>
        <v>0</v>
      </c>
      <c r="I47" s="39">
        <f>SUM(I45)</f>
        <v>0</v>
      </c>
      <c r="J47" s="43"/>
      <c r="K47" s="39">
        <f>SUM(K45)</f>
        <v>0</v>
      </c>
      <c r="L47" s="43"/>
      <c r="M47" s="43"/>
    </row>
    <row r="48" spans="1:13" s="8" customFormat="1" ht="84" customHeight="1">
      <c r="A48" s="19"/>
      <c r="C48" s="176" t="s">
        <v>39</v>
      </c>
      <c r="D48" s="177"/>
      <c r="E48" s="178"/>
      <c r="F48" s="38"/>
      <c r="G48" s="39">
        <f>SUM(G43,G47)</f>
        <v>0</v>
      </c>
      <c r="H48" s="39">
        <f>SUM(H43,H47)</f>
        <v>0</v>
      </c>
      <c r="I48" s="39">
        <f>SUM(I43,I47)</f>
        <v>0</v>
      </c>
      <c r="J48" s="44" t="e">
        <f>K48/H48</f>
        <v>#DIV/0!</v>
      </c>
      <c r="K48" s="39">
        <f>SUM(K43,K47)</f>
        <v>0</v>
      </c>
      <c r="L48" s="45"/>
      <c r="M48" s="45"/>
    </row>
    <row r="49" spans="3:13" s="63" customFormat="1" ht="30" customHeight="1">
      <c r="C49" s="180" t="s">
        <v>84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1" ht="54.75" customHeight="1">
      <c r="A50" s="19"/>
      <c r="B50"/>
      <c r="C50" s="2"/>
      <c r="H50"/>
      <c r="K50" s="8"/>
    </row>
    <row r="51" spans="1:13" s="8" customFormat="1" ht="40.5" customHeight="1">
      <c r="A51" s="19"/>
      <c r="C51" s="173" t="s">
        <v>30</v>
      </c>
      <c r="D51" s="132" t="s">
        <v>74</v>
      </c>
      <c r="E51" s="133"/>
      <c r="F51" s="133"/>
      <c r="G51" s="133"/>
      <c r="H51" s="133"/>
      <c r="I51" s="134"/>
      <c r="J51" s="171" t="s">
        <v>50</v>
      </c>
      <c r="M51" s="19"/>
    </row>
    <row r="52" spans="1:13" s="8" customFormat="1" ht="15" customHeight="1">
      <c r="A52" s="19"/>
      <c r="C52" s="173"/>
      <c r="D52" s="179" t="s">
        <v>26</v>
      </c>
      <c r="E52" s="179"/>
      <c r="F52" s="181" t="s">
        <v>31</v>
      </c>
      <c r="G52" s="179" t="s">
        <v>65</v>
      </c>
      <c r="H52" s="179" t="s">
        <v>65</v>
      </c>
      <c r="I52" s="179" t="s">
        <v>65</v>
      </c>
      <c r="J52" s="171"/>
      <c r="M52" s="19"/>
    </row>
    <row r="53" spans="1:13" s="8" customFormat="1" ht="12.75" customHeight="1">
      <c r="A53" s="19"/>
      <c r="C53" s="173"/>
      <c r="D53" s="179"/>
      <c r="E53" s="179"/>
      <c r="F53" s="182"/>
      <c r="G53" s="179"/>
      <c r="H53" s="179"/>
      <c r="I53" s="179"/>
      <c r="J53" s="171"/>
      <c r="M53" s="19"/>
    </row>
    <row r="54" spans="1:13" s="8" customFormat="1" ht="19.5" customHeight="1">
      <c r="A54" s="19"/>
      <c r="C54" s="173"/>
      <c r="D54" s="179"/>
      <c r="E54" s="179"/>
      <c r="F54" s="183"/>
      <c r="G54" s="75" t="s">
        <v>0</v>
      </c>
      <c r="H54" s="75" t="s">
        <v>0</v>
      </c>
      <c r="I54" s="75" t="s">
        <v>0</v>
      </c>
      <c r="J54" s="75" t="s">
        <v>0</v>
      </c>
      <c r="M54" s="19"/>
    </row>
    <row r="55" spans="1:13" s="8" customFormat="1" ht="23.25" customHeight="1">
      <c r="A55" s="19"/>
      <c r="C55" s="76" t="str">
        <f>C18</f>
        <v>1.</v>
      </c>
      <c r="D55" s="77" t="str">
        <f>C17</f>
        <v>Nr zadania</v>
      </c>
      <c r="E55" s="73" t="str">
        <f>D18</f>
        <v>Nazwa zadania 1</v>
      </c>
      <c r="F55" s="73"/>
      <c r="G55" s="73"/>
      <c r="H55" s="73"/>
      <c r="I55" s="73"/>
      <c r="J55" s="74"/>
      <c r="K55" s="19"/>
      <c r="L55" s="19"/>
      <c r="M55" s="19"/>
    </row>
    <row r="56" spans="1:13" s="8" customFormat="1" ht="51.75" customHeight="1">
      <c r="A56" s="19"/>
      <c r="C56" s="36" t="str">
        <f aca="true" t="shared" si="0" ref="C56:D59">C20</f>
        <v>1.1.</v>
      </c>
      <c r="D56" s="117" t="str">
        <f t="shared" si="0"/>
        <v>Lista rozwijana</v>
      </c>
      <c r="E56" s="117"/>
      <c r="F56" s="35" t="str">
        <f>F20</f>
        <v>pole tekstowe</v>
      </c>
      <c r="G56" s="71">
        <v>0</v>
      </c>
      <c r="H56" s="71">
        <v>0</v>
      </c>
      <c r="I56" s="71">
        <v>0</v>
      </c>
      <c r="J56" s="37">
        <f>SUM(G56:I56)</f>
        <v>0</v>
      </c>
      <c r="M56" s="19"/>
    </row>
    <row r="57" spans="1:13" s="8" customFormat="1" ht="57" customHeight="1">
      <c r="A57" s="19"/>
      <c r="C57" s="36" t="str">
        <f t="shared" si="0"/>
        <v>1.2.</v>
      </c>
      <c r="D57" s="117" t="str">
        <f t="shared" si="0"/>
        <v>Lista rozwijana</v>
      </c>
      <c r="E57" s="117"/>
      <c r="F57" s="35" t="str">
        <f>F21</f>
        <v>pole tekstowe</v>
      </c>
      <c r="G57" s="71">
        <v>0</v>
      </c>
      <c r="H57" s="71">
        <v>0</v>
      </c>
      <c r="I57" s="71">
        <v>0</v>
      </c>
      <c r="J57" s="37">
        <f>SUM(G57:I57)</f>
        <v>0</v>
      </c>
      <c r="M57" s="19"/>
    </row>
    <row r="58" spans="3:10" s="19" customFormat="1" ht="57" customHeight="1">
      <c r="C58" s="36" t="str">
        <f t="shared" si="0"/>
        <v>1.3.</v>
      </c>
      <c r="D58" s="117" t="str">
        <f t="shared" si="0"/>
        <v>Lista rozwijana</v>
      </c>
      <c r="E58" s="117"/>
      <c r="F58" s="35" t="str">
        <f>F22</f>
        <v>pole tekstowe</v>
      </c>
      <c r="G58" s="71">
        <v>0</v>
      </c>
      <c r="H58" s="71">
        <v>0</v>
      </c>
      <c r="I58" s="71">
        <v>0</v>
      </c>
      <c r="J58" s="37">
        <f>SUM(G58:I58)</f>
        <v>0</v>
      </c>
    </row>
    <row r="59" spans="3:10" s="63" customFormat="1" ht="57" customHeight="1">
      <c r="C59" s="36" t="str">
        <f t="shared" si="0"/>
        <v>…</v>
      </c>
      <c r="D59" s="172" t="str">
        <f t="shared" si="0"/>
        <v>Lista rozwijana</v>
      </c>
      <c r="E59" s="184"/>
      <c r="F59" s="81" t="str">
        <f>F23</f>
        <v>pole tekstowe</v>
      </c>
      <c r="G59" s="83">
        <v>0</v>
      </c>
      <c r="H59" s="83">
        <v>0</v>
      </c>
      <c r="I59" s="83">
        <v>0</v>
      </c>
      <c r="J59" s="37">
        <f>SUM(G59:I59)</f>
        <v>0</v>
      </c>
    </row>
    <row r="60" spans="1:13" s="8" customFormat="1" ht="68.25" customHeight="1">
      <c r="A60" s="19"/>
      <c r="C60" s="100" t="s">
        <v>60</v>
      </c>
      <c r="D60" s="101"/>
      <c r="E60" s="101"/>
      <c r="F60" s="102"/>
      <c r="G60" s="39">
        <f>SUM(G56:G59)</f>
        <v>0</v>
      </c>
      <c r="H60" s="39">
        <f>SUM(H56:H59)</f>
        <v>0</v>
      </c>
      <c r="I60" s="39">
        <f>SUM(I56:I59)</f>
        <v>0</v>
      </c>
      <c r="J60" s="40">
        <f>SUM(G60:I60)</f>
        <v>0</v>
      </c>
      <c r="M60" s="19"/>
    </row>
    <row r="61" spans="1:13" s="8" customFormat="1" ht="22.5" customHeight="1">
      <c r="A61" s="19"/>
      <c r="C61" s="76">
        <f>C26</f>
        <v>2</v>
      </c>
      <c r="D61" s="78" t="str">
        <f>C25</f>
        <v>Nr zadania</v>
      </c>
      <c r="E61" s="99" t="str">
        <f>D26</f>
        <v>Działania promocyjne</v>
      </c>
      <c r="F61" s="99"/>
      <c r="G61" s="99"/>
      <c r="H61" s="99"/>
      <c r="I61" s="99"/>
      <c r="J61" s="99"/>
      <c r="M61" s="19"/>
    </row>
    <row r="62" spans="1:13" s="8" customFormat="1" ht="45" customHeight="1">
      <c r="A62" s="19"/>
      <c r="C62" s="36" t="str">
        <f>C28</f>
        <v>2.1</v>
      </c>
      <c r="D62" s="172" t="s">
        <v>90</v>
      </c>
      <c r="E62" s="159"/>
      <c r="F62" s="35" t="str">
        <f>F28</f>
        <v>pole tekstowe</v>
      </c>
      <c r="G62" s="71">
        <v>0</v>
      </c>
      <c r="H62" s="71">
        <v>0</v>
      </c>
      <c r="I62" s="71">
        <v>0</v>
      </c>
      <c r="J62" s="37">
        <f>SUM(G62:I62)</f>
        <v>0</v>
      </c>
      <c r="M62" s="19"/>
    </row>
    <row r="63" spans="1:13" s="8" customFormat="1" ht="56.25" customHeight="1">
      <c r="A63" s="19"/>
      <c r="C63" s="100" t="s">
        <v>61</v>
      </c>
      <c r="D63" s="101"/>
      <c r="E63" s="101"/>
      <c r="F63" s="102"/>
      <c r="G63" s="39">
        <f>SUM(G62)</f>
        <v>0</v>
      </c>
      <c r="H63" s="39">
        <f>SUM(H62)</f>
        <v>0</v>
      </c>
      <c r="I63" s="39">
        <f>SUM(I62)</f>
        <v>0</v>
      </c>
      <c r="J63" s="40">
        <f>SUM(G63:I63)</f>
        <v>0</v>
      </c>
      <c r="M63" s="19"/>
    </row>
    <row r="64" spans="1:10" s="8" customFormat="1" ht="54" customHeight="1">
      <c r="A64" s="19"/>
      <c r="C64" s="165" t="s">
        <v>39</v>
      </c>
      <c r="D64" s="96"/>
      <c r="E64" s="96"/>
      <c r="F64" s="166"/>
      <c r="G64" s="79">
        <f>SUM(G60,G63)</f>
        <v>0</v>
      </c>
      <c r="H64" s="79">
        <f>SUM(H60,H63)</f>
        <v>0</v>
      </c>
      <c r="I64" s="79">
        <f>SUM(I60,I63)</f>
        <v>0</v>
      </c>
      <c r="J64" s="80">
        <f>SUM(J60,J63)</f>
        <v>0</v>
      </c>
    </row>
    <row r="65" spans="1:13" s="8" customFormat="1" ht="18" customHeight="1">
      <c r="A65" s="19"/>
      <c r="C65" s="4"/>
      <c r="D65" s="17"/>
      <c r="E65" s="17"/>
      <c r="F65" s="9"/>
      <c r="G65" s="9"/>
      <c r="H65" s="9"/>
      <c r="I65" s="9"/>
      <c r="J65" s="9"/>
      <c r="K65" s="9"/>
      <c r="L65" s="9"/>
      <c r="M65" s="9"/>
    </row>
    <row r="66" spans="2:10" s="8" customFormat="1" ht="102.75" customHeight="1">
      <c r="B66" s="14"/>
      <c r="C66" s="14"/>
      <c r="D66" s="14"/>
      <c r="E66" s="14"/>
      <c r="F66" s="14"/>
      <c r="G66" s="14"/>
      <c r="H66" s="5"/>
      <c r="I66" s="5"/>
      <c r="J66" s="5"/>
    </row>
    <row r="67" spans="1:12" s="8" customFormat="1" ht="28.5" customHeight="1">
      <c r="A67" s="19"/>
      <c r="C67" s="165" t="s">
        <v>75</v>
      </c>
      <c r="D67" s="96"/>
      <c r="E67" s="96"/>
      <c r="F67" s="96"/>
      <c r="G67" s="96"/>
      <c r="H67" s="96"/>
      <c r="I67" s="96"/>
      <c r="J67" s="96"/>
      <c r="K67" s="96"/>
      <c r="L67" s="166"/>
    </row>
    <row r="68" spans="1:12" s="8" customFormat="1" ht="41.25" customHeight="1">
      <c r="A68" s="19"/>
      <c r="C68" s="100" t="s">
        <v>25</v>
      </c>
      <c r="D68" s="102"/>
      <c r="E68" s="91" t="s">
        <v>37</v>
      </c>
      <c r="F68" s="91"/>
      <c r="G68" s="91" t="s">
        <v>22</v>
      </c>
      <c r="H68" s="91"/>
      <c r="I68" s="95" t="s">
        <v>23</v>
      </c>
      <c r="J68" s="95"/>
      <c r="K68" s="95" t="s">
        <v>24</v>
      </c>
      <c r="L68" s="95"/>
    </row>
    <row r="69" spans="1:12" s="8" customFormat="1" ht="42" customHeight="1">
      <c r="A69" s="19"/>
      <c r="C69" s="129" t="s">
        <v>89</v>
      </c>
      <c r="D69" s="130"/>
      <c r="E69" s="135">
        <v>0</v>
      </c>
      <c r="F69" s="136"/>
      <c r="G69" s="135">
        <v>0</v>
      </c>
      <c r="H69" s="136"/>
      <c r="I69" s="135">
        <v>0</v>
      </c>
      <c r="J69" s="136"/>
      <c r="K69" s="174" t="s">
        <v>59</v>
      </c>
      <c r="L69" s="175"/>
    </row>
    <row r="70" spans="3:12" s="34" customFormat="1" ht="47.25" customHeight="1">
      <c r="C70" s="129" t="s">
        <v>79</v>
      </c>
      <c r="D70" s="130"/>
      <c r="E70" s="135">
        <v>0</v>
      </c>
      <c r="F70" s="136"/>
      <c r="G70" s="135">
        <v>0</v>
      </c>
      <c r="H70" s="136"/>
      <c r="I70" s="135">
        <v>0</v>
      </c>
      <c r="J70" s="136"/>
      <c r="K70" s="174" t="s">
        <v>59</v>
      </c>
      <c r="L70" s="175"/>
    </row>
    <row r="71" spans="1:12" s="8" customFormat="1" ht="31.5" customHeight="1">
      <c r="A71" s="19"/>
      <c r="C71" s="132" t="s">
        <v>76</v>
      </c>
      <c r="D71" s="138"/>
      <c r="E71" s="138"/>
      <c r="F71" s="138"/>
      <c r="G71" s="138"/>
      <c r="H71" s="138"/>
      <c r="I71" s="138"/>
      <c r="J71" s="138"/>
      <c r="K71" s="138"/>
      <c r="L71" s="139"/>
    </row>
    <row r="72" spans="1:12" s="8" customFormat="1" ht="51" customHeight="1">
      <c r="A72" s="19"/>
      <c r="C72" s="129" t="s">
        <v>67</v>
      </c>
      <c r="D72" s="130"/>
      <c r="E72" s="135">
        <v>0</v>
      </c>
      <c r="F72" s="136"/>
      <c r="G72" s="135">
        <v>0</v>
      </c>
      <c r="H72" s="136"/>
      <c r="I72" s="135">
        <v>0</v>
      </c>
      <c r="J72" s="136"/>
      <c r="K72" s="137" t="s">
        <v>59</v>
      </c>
      <c r="L72" s="137"/>
    </row>
    <row r="73" spans="1:12" s="8" customFormat="1" ht="47.25" customHeight="1">
      <c r="A73" s="19"/>
      <c r="C73" s="129" t="s">
        <v>68</v>
      </c>
      <c r="D73" s="130"/>
      <c r="E73" s="135">
        <v>0</v>
      </c>
      <c r="F73" s="136"/>
      <c r="G73" s="135">
        <v>0</v>
      </c>
      <c r="H73" s="136"/>
      <c r="I73" s="135">
        <v>0</v>
      </c>
      <c r="J73" s="136"/>
      <c r="K73" s="137" t="s">
        <v>59</v>
      </c>
      <c r="L73" s="137"/>
    </row>
    <row r="74" spans="3:12" s="63" customFormat="1" ht="47.25" customHeight="1">
      <c r="C74" s="129" t="s">
        <v>69</v>
      </c>
      <c r="D74" s="130"/>
      <c r="E74" s="135">
        <v>0</v>
      </c>
      <c r="F74" s="136"/>
      <c r="G74" s="135">
        <v>0</v>
      </c>
      <c r="H74" s="136"/>
      <c r="I74" s="135">
        <v>0</v>
      </c>
      <c r="J74" s="136"/>
      <c r="K74" s="137" t="s">
        <v>59</v>
      </c>
      <c r="L74" s="137"/>
    </row>
    <row r="75" spans="3:12" s="19" customFormat="1" ht="48" customHeight="1">
      <c r="C75" s="129" t="s">
        <v>78</v>
      </c>
      <c r="D75" s="130"/>
      <c r="E75" s="135">
        <v>0</v>
      </c>
      <c r="F75" s="136"/>
      <c r="G75" s="135">
        <v>0</v>
      </c>
      <c r="H75" s="136"/>
      <c r="I75" s="135">
        <v>0</v>
      </c>
      <c r="J75" s="136"/>
      <c r="K75" s="137" t="s">
        <v>59</v>
      </c>
      <c r="L75" s="137"/>
    </row>
    <row r="76" spans="3:12" s="19" customFormat="1" ht="33" customHeight="1">
      <c r="C76" s="31"/>
      <c r="D76" s="31"/>
      <c r="E76" s="32"/>
      <c r="F76" s="32"/>
      <c r="G76" s="32"/>
      <c r="H76" s="32"/>
      <c r="I76" s="32"/>
      <c r="J76" s="32"/>
      <c r="K76" s="33"/>
      <c r="L76" s="33"/>
    </row>
    <row r="77" spans="3:12" s="63" customFormat="1" ht="33" customHeight="1">
      <c r="C77" s="31"/>
      <c r="D77" s="31"/>
      <c r="E77" s="32"/>
      <c r="F77" s="32"/>
      <c r="G77" s="32"/>
      <c r="H77" s="32"/>
      <c r="I77" s="32"/>
      <c r="J77" s="32"/>
      <c r="K77" s="33"/>
      <c r="L77" s="33"/>
    </row>
    <row r="78" spans="3:13" s="19" customFormat="1" ht="15" customHeight="1"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s="19" customFormat="1" ht="42" customHeight="1">
      <c r="C79" s="148" t="s">
        <v>77</v>
      </c>
      <c r="D79" s="149"/>
      <c r="E79" s="149"/>
      <c r="F79" s="149"/>
      <c r="G79" s="149"/>
      <c r="H79" s="149"/>
      <c r="I79" s="149"/>
      <c r="J79" s="149"/>
      <c r="K79" s="149"/>
      <c r="L79" s="150"/>
      <c r="M79" s="12"/>
    </row>
    <row r="80" spans="3:13" s="19" customFormat="1" ht="15" customHeight="1">
      <c r="C80" s="128" t="s">
        <v>40</v>
      </c>
      <c r="D80" s="128"/>
      <c r="E80" s="128"/>
      <c r="F80" s="128"/>
      <c r="G80" s="128"/>
      <c r="H80" s="128"/>
      <c r="I80" s="128"/>
      <c r="J80" s="122">
        <f>H48</f>
        <v>0</v>
      </c>
      <c r="K80" s="123"/>
      <c r="L80" s="124"/>
      <c r="M80" s="12"/>
    </row>
    <row r="81" spans="3:13" s="19" customFormat="1" ht="15" customHeight="1">
      <c r="C81" s="128"/>
      <c r="D81" s="128"/>
      <c r="E81" s="128"/>
      <c r="F81" s="128"/>
      <c r="G81" s="128"/>
      <c r="H81" s="128"/>
      <c r="I81" s="128"/>
      <c r="J81" s="125"/>
      <c r="K81" s="126"/>
      <c r="L81" s="127"/>
      <c r="M81" s="12"/>
    </row>
    <row r="82" spans="3:13" s="19" customFormat="1" ht="15" customHeight="1">
      <c r="C82" s="128" t="s">
        <v>41</v>
      </c>
      <c r="D82" s="128"/>
      <c r="E82" s="128"/>
      <c r="F82" s="128"/>
      <c r="G82" s="128"/>
      <c r="H82" s="128"/>
      <c r="I82" s="128"/>
      <c r="J82" s="142">
        <v>0</v>
      </c>
      <c r="K82" s="143"/>
      <c r="L82" s="144"/>
      <c r="M82" s="12"/>
    </row>
    <row r="83" spans="3:13" s="19" customFormat="1" ht="15" customHeight="1">
      <c r="C83" s="128"/>
      <c r="D83" s="128"/>
      <c r="E83" s="128"/>
      <c r="F83" s="128"/>
      <c r="G83" s="128"/>
      <c r="H83" s="128"/>
      <c r="I83" s="128"/>
      <c r="J83" s="145"/>
      <c r="K83" s="146"/>
      <c r="L83" s="147"/>
      <c r="M83" s="12"/>
    </row>
    <row r="84" spans="3:13" s="19" customFormat="1" ht="15" customHeight="1">
      <c r="C84" s="128" t="s">
        <v>42</v>
      </c>
      <c r="D84" s="128"/>
      <c r="E84" s="128"/>
      <c r="F84" s="128"/>
      <c r="G84" s="128"/>
      <c r="H84" s="128"/>
      <c r="I84" s="128"/>
      <c r="J84" s="122">
        <f>I48</f>
        <v>0</v>
      </c>
      <c r="K84" s="123"/>
      <c r="L84" s="124"/>
      <c r="M84" s="12"/>
    </row>
    <row r="85" spans="3:13" s="19" customFormat="1" ht="15" customHeight="1">
      <c r="C85" s="128"/>
      <c r="D85" s="128"/>
      <c r="E85" s="128"/>
      <c r="F85" s="128"/>
      <c r="G85" s="128"/>
      <c r="H85" s="128"/>
      <c r="I85" s="128"/>
      <c r="J85" s="125"/>
      <c r="K85" s="126"/>
      <c r="L85" s="127"/>
      <c r="M85" s="12"/>
    </row>
    <row r="86" spans="3:13" s="19" customFormat="1" ht="15" customHeight="1">
      <c r="C86" s="128" t="s">
        <v>43</v>
      </c>
      <c r="D86" s="128"/>
      <c r="E86" s="128"/>
      <c r="F86" s="128"/>
      <c r="G86" s="128"/>
      <c r="H86" s="128"/>
      <c r="I86" s="128"/>
      <c r="J86" s="142">
        <v>0</v>
      </c>
      <c r="K86" s="143"/>
      <c r="L86" s="144"/>
      <c r="M86" s="12"/>
    </row>
    <row r="87" spans="3:13" s="19" customFormat="1" ht="15" customHeight="1">
      <c r="C87" s="128"/>
      <c r="D87" s="128"/>
      <c r="E87" s="128"/>
      <c r="F87" s="128"/>
      <c r="G87" s="128"/>
      <c r="H87" s="128"/>
      <c r="I87" s="128"/>
      <c r="J87" s="145"/>
      <c r="K87" s="146"/>
      <c r="L87" s="147"/>
      <c r="M87" s="12"/>
    </row>
    <row r="88" spans="3:13" s="19" customFormat="1" ht="15" customHeight="1">
      <c r="C88" s="128" t="s">
        <v>62</v>
      </c>
      <c r="D88" s="128"/>
      <c r="E88" s="128"/>
      <c r="F88" s="128"/>
      <c r="G88" s="128"/>
      <c r="H88" s="128"/>
      <c r="I88" s="128"/>
      <c r="J88" s="142">
        <v>0</v>
      </c>
      <c r="K88" s="143"/>
      <c r="L88" s="144"/>
      <c r="M88" s="12"/>
    </row>
    <row r="89" spans="3:13" s="19" customFormat="1" ht="15" customHeight="1">
      <c r="C89" s="128"/>
      <c r="D89" s="128"/>
      <c r="E89" s="128"/>
      <c r="F89" s="128"/>
      <c r="G89" s="128"/>
      <c r="H89" s="128"/>
      <c r="I89" s="128"/>
      <c r="J89" s="145"/>
      <c r="K89" s="146"/>
      <c r="L89" s="147"/>
      <c r="M89" s="12"/>
    </row>
    <row r="90" spans="3:13" s="63" customFormat="1" ht="23.25" customHeight="1">
      <c r="C90" s="64"/>
      <c r="D90" s="64"/>
      <c r="E90" s="64"/>
      <c r="F90" s="64"/>
      <c r="G90" s="64"/>
      <c r="H90" s="64"/>
      <c r="I90" s="64"/>
      <c r="J90" s="68"/>
      <c r="K90" s="68"/>
      <c r="L90" s="68"/>
      <c r="M90" s="65"/>
    </row>
    <row r="91" spans="3:13" s="63" customFormat="1" ht="15" customHeight="1">
      <c r="C91" s="64"/>
      <c r="D91" s="64"/>
      <c r="E91" s="64"/>
      <c r="F91" s="64"/>
      <c r="G91" s="64"/>
      <c r="H91" s="64"/>
      <c r="I91" s="64"/>
      <c r="J91" s="68"/>
      <c r="K91" s="68"/>
      <c r="L91" s="68"/>
      <c r="M91" s="65"/>
    </row>
    <row r="92" spans="3:13" s="63" customFormat="1" ht="15" customHeight="1">
      <c r="C92" s="64"/>
      <c r="D92" s="64"/>
      <c r="E92" s="64"/>
      <c r="F92" s="64"/>
      <c r="G92" s="64"/>
      <c r="H92" s="64"/>
      <c r="I92" s="64"/>
      <c r="J92" s="68"/>
      <c r="K92" s="68"/>
      <c r="L92" s="68"/>
      <c r="M92" s="65"/>
    </row>
    <row r="93" spans="3:13" s="19" customFormat="1" ht="15" customHeight="1"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s="19" customFormat="1" ht="42" customHeight="1">
      <c r="C94" s="190" t="s">
        <v>86</v>
      </c>
      <c r="D94" s="191"/>
      <c r="E94" s="191"/>
      <c r="F94" s="191"/>
      <c r="G94" s="191"/>
      <c r="H94" s="191"/>
      <c r="I94" s="191"/>
      <c r="J94" s="191"/>
      <c r="K94" s="191"/>
      <c r="L94" s="191"/>
      <c r="M94" s="192"/>
    </row>
    <row r="95" spans="3:13" s="19" customFormat="1" ht="20.25" customHeight="1">
      <c r="C95" s="24"/>
      <c r="D95" s="187" t="s">
        <v>6</v>
      </c>
      <c r="E95" s="188"/>
      <c r="F95" s="188"/>
      <c r="G95" s="188"/>
      <c r="H95" s="188"/>
      <c r="I95" s="188"/>
      <c r="J95" s="188"/>
      <c r="K95" s="188"/>
      <c r="L95" s="188"/>
      <c r="M95" s="189"/>
    </row>
    <row r="96" spans="3:13" s="19" customFormat="1" ht="44.25" customHeight="1">
      <c r="C96" s="57" t="s">
        <v>37</v>
      </c>
      <c r="D96" s="141" t="s">
        <v>22</v>
      </c>
      <c r="E96" s="141"/>
      <c r="F96" s="141" t="s">
        <v>51</v>
      </c>
      <c r="G96" s="141"/>
      <c r="H96" s="141" t="s">
        <v>36</v>
      </c>
      <c r="I96" s="141"/>
      <c r="J96" s="161" t="s">
        <v>32</v>
      </c>
      <c r="K96" s="162"/>
      <c r="L96" s="185" t="s">
        <v>56</v>
      </c>
      <c r="M96" s="186"/>
    </row>
    <row r="97" spans="2:13" s="19" customFormat="1" ht="27" customHeight="1">
      <c r="B97" s="7"/>
      <c r="C97" s="151" t="s">
        <v>44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3"/>
    </row>
    <row r="98" spans="2:13" s="19" customFormat="1" ht="36" customHeight="1">
      <c r="B98" s="7"/>
      <c r="C98" s="69">
        <f>G48</f>
        <v>0</v>
      </c>
      <c r="D98" s="158">
        <f>H48</f>
        <v>0</v>
      </c>
      <c r="E98" s="159"/>
      <c r="F98" s="158">
        <f>K48</f>
        <v>0</v>
      </c>
      <c r="G98" s="159"/>
      <c r="H98" s="193">
        <v>0</v>
      </c>
      <c r="I98" s="194"/>
      <c r="J98" s="156">
        <v>0</v>
      </c>
      <c r="K98" s="157"/>
      <c r="L98" s="163">
        <v>0</v>
      </c>
      <c r="M98" s="164"/>
    </row>
    <row r="99" spans="2:13" s="19" customFormat="1" ht="15" customHeight="1">
      <c r="B99" s="7"/>
      <c r="C99" s="151" t="s">
        <v>33</v>
      </c>
      <c r="D99" s="152"/>
      <c r="E99" s="152"/>
      <c r="F99" s="152"/>
      <c r="G99" s="152"/>
      <c r="H99" s="152"/>
      <c r="I99" s="152"/>
      <c r="J99" s="152"/>
      <c r="K99" s="152"/>
      <c r="L99" s="152"/>
      <c r="M99" s="153"/>
    </row>
    <row r="100" spans="2:13" s="19" customFormat="1" ht="45" customHeight="1">
      <c r="B100" s="7"/>
      <c r="C100" s="70">
        <f>G40</f>
        <v>0</v>
      </c>
      <c r="D100" s="154">
        <f>H40</f>
        <v>0</v>
      </c>
      <c r="E100" s="155"/>
      <c r="F100" s="154">
        <f>K40</f>
        <v>0</v>
      </c>
      <c r="G100" s="155"/>
      <c r="H100" s="156">
        <v>0</v>
      </c>
      <c r="I100" s="157"/>
      <c r="J100" s="156">
        <v>0</v>
      </c>
      <c r="K100" s="157"/>
      <c r="L100" s="163">
        <v>0</v>
      </c>
      <c r="M100" s="164"/>
    </row>
    <row r="101" spans="2:13" s="19" customFormat="1" ht="51" customHeight="1">
      <c r="B101" s="7"/>
      <c r="C101" s="151" t="s">
        <v>34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3"/>
    </row>
    <row r="102" spans="2:13" s="19" customFormat="1" ht="51" customHeight="1">
      <c r="B102" s="7"/>
      <c r="C102" s="70">
        <f>SUM(G36:G42,G45)</f>
        <v>0</v>
      </c>
      <c r="D102" s="154">
        <f>SUM(H36:H42,H45)</f>
        <v>0</v>
      </c>
      <c r="E102" s="155"/>
      <c r="F102" s="154">
        <f>SUM(K36:K42,K45)</f>
        <v>0</v>
      </c>
      <c r="G102" s="155"/>
      <c r="H102" s="156">
        <v>0</v>
      </c>
      <c r="I102" s="157"/>
      <c r="J102" s="156">
        <v>0</v>
      </c>
      <c r="K102" s="157"/>
      <c r="L102" s="156">
        <v>0</v>
      </c>
      <c r="M102" s="157"/>
    </row>
    <row r="103" spans="2:13" s="19" customFormat="1" ht="33" customHeight="1">
      <c r="B103" s="7"/>
      <c r="C103" s="151" t="s">
        <v>35</v>
      </c>
      <c r="D103" s="152"/>
      <c r="E103" s="152"/>
      <c r="F103" s="152"/>
      <c r="G103" s="152"/>
      <c r="H103" s="152"/>
      <c r="I103" s="152"/>
      <c r="J103" s="152"/>
      <c r="K103" s="152"/>
      <c r="L103" s="152"/>
      <c r="M103" s="153"/>
    </row>
    <row r="104" spans="2:13" s="19" customFormat="1" ht="60" customHeight="1">
      <c r="B104" s="23"/>
      <c r="C104" s="82">
        <f>SUM(G36:G42,G45)</f>
        <v>0</v>
      </c>
      <c r="D104" s="154">
        <f>SUM(H36:H42,H45)</f>
        <v>0</v>
      </c>
      <c r="E104" s="155"/>
      <c r="F104" s="154">
        <f>SUM(K36:K42,K45)</f>
        <v>0</v>
      </c>
      <c r="G104" s="155"/>
      <c r="H104" s="160">
        <v>0</v>
      </c>
      <c r="I104" s="160"/>
      <c r="J104" s="156">
        <v>0</v>
      </c>
      <c r="K104" s="157"/>
      <c r="L104" s="140">
        <v>0</v>
      </c>
      <c r="M104" s="140"/>
    </row>
    <row r="105" spans="2:13" s="19" customFormat="1" ht="19.5" customHeight="1">
      <c r="B105" s="23"/>
      <c r="C105" s="7"/>
      <c r="D105" s="10"/>
      <c r="E105" s="22"/>
      <c r="F105" s="22"/>
      <c r="G105" s="22"/>
      <c r="H105" s="22"/>
      <c r="I105" s="22"/>
      <c r="J105" s="22"/>
      <c r="K105" s="22"/>
      <c r="L105" s="22"/>
      <c r="M105" s="21"/>
    </row>
    <row r="106" ht="15">
      <c r="C106" s="86" t="s">
        <v>87</v>
      </c>
    </row>
    <row r="107" s="34" customFormat="1" ht="15">
      <c r="B107" s="2"/>
    </row>
    <row r="108" spans="2:10" s="34" customFormat="1" ht="15">
      <c r="B108" s="2"/>
      <c r="C108" s="56"/>
      <c r="D108" s="212" t="s">
        <v>91</v>
      </c>
      <c r="E108" s="212"/>
      <c r="F108" s="212"/>
      <c r="G108" s="212"/>
      <c r="J108" s="34" t="s">
        <v>95</v>
      </c>
    </row>
    <row r="109" s="34" customFormat="1" ht="15">
      <c r="B109" s="2"/>
    </row>
    <row r="110" s="34" customFormat="1" ht="15">
      <c r="B110" s="2"/>
    </row>
    <row r="111" s="34" customFormat="1" ht="15">
      <c r="B111" s="2"/>
    </row>
    <row r="112" spans="2:9" s="34" customFormat="1" ht="15">
      <c r="B112" s="2"/>
      <c r="D112" s="213" t="s">
        <v>92</v>
      </c>
      <c r="E112" s="213"/>
      <c r="F112" s="213"/>
      <c r="G112" s="34" t="s">
        <v>93</v>
      </c>
      <c r="I112" s="34" t="s">
        <v>94</v>
      </c>
    </row>
    <row r="113" s="34" customFormat="1" ht="15">
      <c r="B113" s="2"/>
    </row>
    <row r="114" s="34" customFormat="1" ht="15">
      <c r="B114" s="2"/>
    </row>
  </sheetData>
  <sheetProtection/>
  <mergeCells count="187">
    <mergeCell ref="D108:G108"/>
    <mergeCell ref="D112:F112"/>
    <mergeCell ref="K33:K34"/>
    <mergeCell ref="D28:E28"/>
    <mergeCell ref="F28:J28"/>
    <mergeCell ref="D32:E32"/>
    <mergeCell ref="J33:J34"/>
    <mergeCell ref="G45:G46"/>
    <mergeCell ref="D35:F35"/>
    <mergeCell ref="C31:M31"/>
    <mergeCell ref="M45:M46"/>
    <mergeCell ref="C32:C34"/>
    <mergeCell ref="L38:L39"/>
    <mergeCell ref="A8:J8"/>
    <mergeCell ref="C15:J15"/>
    <mergeCell ref="C13:J13"/>
    <mergeCell ref="F23:J23"/>
    <mergeCell ref="D25:E25"/>
    <mergeCell ref="C14:J14"/>
    <mergeCell ref="F19:J19"/>
    <mergeCell ref="M36:M37"/>
    <mergeCell ref="M40:M41"/>
    <mergeCell ref="G44:M44"/>
    <mergeCell ref="H36:H37"/>
    <mergeCell ref="L33:L34"/>
    <mergeCell ref="K40:K41"/>
    <mergeCell ref="L45:L46"/>
    <mergeCell ref="J36:J37"/>
    <mergeCell ref="F40:F41"/>
    <mergeCell ref="G40:G41"/>
    <mergeCell ref="J40:J41"/>
    <mergeCell ref="D44:F44"/>
    <mergeCell ref="D36:E37"/>
    <mergeCell ref="K38:K39"/>
    <mergeCell ref="H45:H46"/>
    <mergeCell ref="D42:E42"/>
    <mergeCell ref="G70:H70"/>
    <mergeCell ref="C40:C41"/>
    <mergeCell ref="D40:E41"/>
    <mergeCell ref="C47:E47"/>
    <mergeCell ref="C43:E43"/>
    <mergeCell ref="I45:I46"/>
    <mergeCell ref="D52:E54"/>
    <mergeCell ref="H40:H41"/>
    <mergeCell ref="I40:I41"/>
    <mergeCell ref="C94:M94"/>
    <mergeCell ref="H98:I98"/>
    <mergeCell ref="C84:I85"/>
    <mergeCell ref="J84:L85"/>
    <mergeCell ref="J98:K98"/>
    <mergeCell ref="E72:F72"/>
    <mergeCell ref="I72:J72"/>
    <mergeCell ref="C88:I89"/>
    <mergeCell ref="J88:L89"/>
    <mergeCell ref="J86:L87"/>
    <mergeCell ref="I52:I53"/>
    <mergeCell ref="L96:M96"/>
    <mergeCell ref="G69:H69"/>
    <mergeCell ref="G73:H73"/>
    <mergeCell ref="K69:L69"/>
    <mergeCell ref="G72:H72"/>
    <mergeCell ref="D95:M95"/>
    <mergeCell ref="F45:F46"/>
    <mergeCell ref="K73:L73"/>
    <mergeCell ref="I73:J73"/>
    <mergeCell ref="E73:F73"/>
    <mergeCell ref="C49:M49"/>
    <mergeCell ref="D58:E58"/>
    <mergeCell ref="F52:F54"/>
    <mergeCell ref="D59:E59"/>
    <mergeCell ref="D56:E56"/>
    <mergeCell ref="D57:E57"/>
    <mergeCell ref="K72:L72"/>
    <mergeCell ref="C51:C54"/>
    <mergeCell ref="E68:F68"/>
    <mergeCell ref="G68:H68"/>
    <mergeCell ref="K70:L70"/>
    <mergeCell ref="C48:E48"/>
    <mergeCell ref="G52:G53"/>
    <mergeCell ref="H52:H53"/>
    <mergeCell ref="C63:F63"/>
    <mergeCell ref="E70:F70"/>
    <mergeCell ref="D104:E104"/>
    <mergeCell ref="F104:G104"/>
    <mergeCell ref="D98:E98"/>
    <mergeCell ref="L40:L41"/>
    <mergeCell ref="C64:F64"/>
    <mergeCell ref="J45:J46"/>
    <mergeCell ref="I69:J69"/>
    <mergeCell ref="D45:E46"/>
    <mergeCell ref="J51:J53"/>
    <mergeCell ref="D62:E62"/>
    <mergeCell ref="H104:I104"/>
    <mergeCell ref="F102:G102"/>
    <mergeCell ref="H102:I102"/>
    <mergeCell ref="J96:K96"/>
    <mergeCell ref="J104:K104"/>
    <mergeCell ref="L98:M98"/>
    <mergeCell ref="L100:M100"/>
    <mergeCell ref="L102:M102"/>
    <mergeCell ref="J100:K100"/>
    <mergeCell ref="H100:I100"/>
    <mergeCell ref="C103:M103"/>
    <mergeCell ref="C101:M101"/>
    <mergeCell ref="D96:E96"/>
    <mergeCell ref="D102:E102"/>
    <mergeCell ref="J102:K102"/>
    <mergeCell ref="D100:E100"/>
    <mergeCell ref="F100:G100"/>
    <mergeCell ref="F98:G98"/>
    <mergeCell ref="C99:M99"/>
    <mergeCell ref="C97:M97"/>
    <mergeCell ref="L104:M104"/>
    <mergeCell ref="F96:G96"/>
    <mergeCell ref="H96:I96"/>
    <mergeCell ref="I75:J75"/>
    <mergeCell ref="K75:L75"/>
    <mergeCell ref="E75:F75"/>
    <mergeCell ref="G75:H75"/>
    <mergeCell ref="C80:I81"/>
    <mergeCell ref="J82:L83"/>
    <mergeCell ref="C79:L79"/>
    <mergeCell ref="K74:L74"/>
    <mergeCell ref="C74:D74"/>
    <mergeCell ref="E69:F69"/>
    <mergeCell ref="C68:D68"/>
    <mergeCell ref="C69:D69"/>
    <mergeCell ref="C71:L71"/>
    <mergeCell ref="C70:D70"/>
    <mergeCell ref="I70:J70"/>
    <mergeCell ref="C72:D72"/>
    <mergeCell ref="C73:D73"/>
    <mergeCell ref="J80:L81"/>
    <mergeCell ref="C82:I83"/>
    <mergeCell ref="C75:D75"/>
    <mergeCell ref="J38:J39"/>
    <mergeCell ref="G38:G39"/>
    <mergeCell ref="C86:I87"/>
    <mergeCell ref="D51:I51"/>
    <mergeCell ref="E74:F74"/>
    <mergeCell ref="G74:H74"/>
    <mergeCell ref="I74:J74"/>
    <mergeCell ref="C7:J7"/>
    <mergeCell ref="G36:G37"/>
    <mergeCell ref="C38:C39"/>
    <mergeCell ref="D38:E39"/>
    <mergeCell ref="F38:F39"/>
    <mergeCell ref="F16:J16"/>
    <mergeCell ref="C36:C37"/>
    <mergeCell ref="F36:F37"/>
    <mergeCell ref="H33:H34"/>
    <mergeCell ref="I36:I37"/>
    <mergeCell ref="C24:J24"/>
    <mergeCell ref="D21:E21"/>
    <mergeCell ref="F21:J21"/>
    <mergeCell ref="D26:E26"/>
    <mergeCell ref="D33:E34"/>
    <mergeCell ref="D23:E23"/>
    <mergeCell ref="F22:J22"/>
    <mergeCell ref="D22:E22"/>
    <mergeCell ref="G33:G34"/>
    <mergeCell ref="F33:F34"/>
    <mergeCell ref="F25:J25"/>
    <mergeCell ref="I33:I34"/>
    <mergeCell ref="D27:E27"/>
    <mergeCell ref="F27:J27"/>
    <mergeCell ref="F26:J26"/>
    <mergeCell ref="M33:M34"/>
    <mergeCell ref="C30:M30"/>
    <mergeCell ref="K45:K46"/>
    <mergeCell ref="I68:J68"/>
    <mergeCell ref="K68:L68"/>
    <mergeCell ref="G35:M35"/>
    <mergeCell ref="K36:K37"/>
    <mergeCell ref="L36:L37"/>
    <mergeCell ref="E61:J61"/>
    <mergeCell ref="C60:F60"/>
    <mergeCell ref="C45:C46"/>
    <mergeCell ref="C67:L67"/>
    <mergeCell ref="D16:E16"/>
    <mergeCell ref="D17:E17"/>
    <mergeCell ref="D18:E18"/>
    <mergeCell ref="D19:E19"/>
    <mergeCell ref="F17:J17"/>
    <mergeCell ref="D20:E20"/>
    <mergeCell ref="F18:J18"/>
    <mergeCell ref="F20:J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Anna Bakalarczyk</cp:lastModifiedBy>
  <cp:lastPrinted>2016-08-22T12:33:11Z</cp:lastPrinted>
  <dcterms:created xsi:type="dcterms:W3CDTF">2014-03-25T05:59:41Z</dcterms:created>
  <dcterms:modified xsi:type="dcterms:W3CDTF">2019-01-16T07:06:23Z</dcterms:modified>
  <cp:category/>
  <cp:version/>
  <cp:contentType/>
  <cp:contentStatus/>
</cp:coreProperties>
</file>