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865" windowHeight="7815" firstSheet="1" activeTab="1"/>
  </bookViews>
  <sheets>
    <sheet name="Arkusz1" sheetId="1" state="hidden" r:id="rId1"/>
    <sheet name="PT RPO " sheetId="4" r:id="rId2"/>
  </sheets>
  <calcPr calcId="125725"/>
</workbook>
</file>

<file path=xl/calcChain.xml><?xml version="1.0" encoding="utf-8"?>
<calcChain xmlns="http://schemas.openxmlformats.org/spreadsheetml/2006/main">
  <c r="H7" i="4"/>
  <c r="G7"/>
</calcChain>
</file>

<file path=xl/sharedStrings.xml><?xml version="1.0" encoding="utf-8"?>
<sst xmlns="http://schemas.openxmlformats.org/spreadsheetml/2006/main" count="68" uniqueCount="54">
  <si>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</si>
  <si>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</si>
  <si>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</si>
  <si>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</si>
  <si>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</si>
  <si>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</si>
  <si>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</si>
  <si>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</si>
  <si>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</si>
  <si>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</si>
  <si>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</si>
  <si>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</si>
  <si>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</si>
  <si>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</si>
  <si>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</si>
  <si>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</si>
  <si>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</si>
  <si>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</si>
  <si>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</si>
  <si>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</si>
  <si>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</si>
  <si>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</si>
  <si>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</si>
  <si>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</si>
  <si>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</si>
  <si>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</si>
  <si>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</si>
  <si>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</si>
  <si>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</si>
  <si>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</si>
  <si>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</si>
  <si>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</si>
  <si>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</si>
  <si>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</si>
  <si>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</si>
  <si>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</si>
  <si>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</si>
  <si>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</si>
  <si>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</si>
  <si>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</si>
  <si>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</si>
  <si>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Województwo Dolnośląskie, Instytucja Zarządzająca Regionalnym Programem Operacyjnym  dla Województwa Dolnośląskiego/Urząd Marszałkowski Województwa Dolnośląskiego/Departament Funduszy Europejskich/Wydział Zarządzania Finansowego RPO</t>
  </si>
  <si>
    <t>Województwo Dolnośląskie, Dolnośląska Instytucja Pośrednicząca</t>
  </si>
  <si>
    <t>RPDS.11.01.00-02-0030/18-00</t>
  </si>
  <si>
    <t>RPDS.11.01.00-02-0031/18-00</t>
  </si>
  <si>
    <t>Województwo Dolnośląskie, Dolnośląski Wojewódzki Urząd Pracy</t>
  </si>
  <si>
    <t>RPDS.11.01.00-02-0032/18-00</t>
  </si>
  <si>
    <t>RPDS.11.01.00-02-0030/18</t>
  </si>
  <si>
    <t>RPO Pomoc Techniczna w 2019 r.</t>
  </si>
  <si>
    <t>RPDS.11.01.00-02-0031/18</t>
  </si>
  <si>
    <t>RPO Pomoc Techniczna 2014-2020 - DWUP</t>
  </si>
  <si>
    <t>RPDS.11.01.00-02-0032/18</t>
  </si>
  <si>
    <t>Obsługa zadań DIP w ramach PT 2019</t>
  </si>
  <si>
    <t>RAZEM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</si>
</sst>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4" fontId="8" fillId="4" borderId="4" xfId="1" applyNumberFormat="1" applyFont="1" applyFill="1" applyBorder="1" applyAlignment="1">
      <alignment horizontal="right" vertical="center" wrapText="1"/>
    </xf>
    <xf numFmtId="4" fontId="9" fillId="4" borderId="4" xfId="1" applyNumberFormat="1" applyFont="1" applyFill="1" applyBorder="1" applyAlignment="1">
      <alignment horizontal="right" vertical="center" wrapText="1"/>
    </xf>
    <xf numFmtId="0" fontId="10" fillId="5" borderId="5" xfId="0" applyFont="1" applyFill="1" applyBorder="1" applyAlignment="1">
      <alignment horizontal="right"/>
    </xf>
    <xf numFmtId="4" fontId="10" fillId="5" borderId="6" xfId="0" applyNumberFormat="1" applyFont="1" applyFill="1" applyBorder="1"/>
    <xf numFmtId="4" fontId="10" fillId="5" borderId="7" xfId="0" applyNumberFormat="1" applyFont="1" applyFill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7"/>
  <sheetViews>
    <sheetView tabSelected="1" zoomScaleNormal="100" workbookViewId="0">
      <selection activeCell="F12" sqref="F12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</cols>
  <sheetData>
    <row r="3" spans="1:8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</row>
    <row r="4" spans="1:8" ht="127.5" customHeight="1">
      <c r="A4" s="5" t="s">
        <v>8</v>
      </c>
      <c r="B4" s="6" t="s">
        <v>43</v>
      </c>
      <c r="C4" s="7">
        <v>43271</v>
      </c>
      <c r="D4" s="8" t="s">
        <v>41</v>
      </c>
      <c r="E4" s="9" t="s">
        <v>47</v>
      </c>
      <c r="F4" s="10" t="s">
        <v>48</v>
      </c>
      <c r="G4" s="11">
        <v>8727353</v>
      </c>
      <c r="H4" s="12">
        <v>7418250.0499999998</v>
      </c>
    </row>
    <row r="5" spans="1:8" ht="127.5" customHeight="1">
      <c r="A5" s="5" t="s">
        <v>13</v>
      </c>
      <c r="B5" s="6" t="s">
        <v>44</v>
      </c>
      <c r="C5" s="7">
        <v>43271</v>
      </c>
      <c r="D5" s="8" t="s">
        <v>45</v>
      </c>
      <c r="E5" s="9" t="s">
        <v>49</v>
      </c>
      <c r="F5" s="10" t="s">
        <v>50</v>
      </c>
      <c r="G5" s="11">
        <v>9961585</v>
      </c>
      <c r="H5" s="12">
        <v>8467347.25</v>
      </c>
    </row>
    <row r="6" spans="1:8" ht="127.5" customHeight="1" thickBot="1">
      <c r="A6" s="5" t="s">
        <v>18</v>
      </c>
      <c r="B6" s="6" t="s">
        <v>46</v>
      </c>
      <c r="C6" s="7">
        <v>43271</v>
      </c>
      <c r="D6" s="8" t="s">
        <v>42</v>
      </c>
      <c r="E6" s="9" t="s">
        <v>51</v>
      </c>
      <c r="F6" s="15" t="s">
        <v>52</v>
      </c>
      <c r="G6" s="16">
        <v>8040747</v>
      </c>
      <c r="H6" s="17">
        <v>6834634.9500000002</v>
      </c>
    </row>
    <row r="7" spans="1:8" ht="24.75" customHeight="1" thickBot="1">
      <c r="F7" s="18" t="s">
        <v>53</v>
      </c>
      <c r="G7" s="19">
        <f>SUM(G4:G6)</f>
        <v>26729685</v>
      </c>
      <c r="H7" s="20">
        <f>SUM(H4:H6)</f>
        <v>22720232.25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akalinowska</cp:lastModifiedBy>
  <cp:lastPrinted>2015-07-01T12:55:28Z</cp:lastPrinted>
  <dcterms:created xsi:type="dcterms:W3CDTF">2011-12-20T10:05:40Z</dcterms:created>
  <dcterms:modified xsi:type="dcterms:W3CDTF">2018-06-22T08:36:57Z</dcterms:modified>
</cp:coreProperties>
</file>