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10" i="4"/>
  <c r="G10"/>
</calcChain>
</file>

<file path=xl/sharedStrings.xml><?xml version="1.0" encoding="utf-8"?>
<sst xmlns="http://schemas.openxmlformats.org/spreadsheetml/2006/main" count="93" uniqueCount="75">
  <si>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</si>
  <si>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</si>
  <si>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</si>
  <si>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</si>
  <si>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</si>
  <si>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</si>
  <si>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</si>
  <si>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</si>
  <si>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</si>
  <si>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</si>
  <si>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</si>
  <si>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</si>
  <si>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</si>
  <si>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</si>
  <si>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</si>
  <si>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</si>
  <si>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</si>
  <si>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</si>
  <si>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</si>
  <si>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</si>
  <si>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</si>
  <si>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</si>
  <si>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</si>
  <si>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</si>
  <si>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</si>
  <si>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</si>
  <si>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</si>
  <si>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</si>
  <si>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</si>
  <si>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</si>
  <si>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</si>
  <si>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</si>
  <si>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</si>
  <si>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</si>
  <si>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</si>
  <si>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</si>
  <si>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</si>
  <si>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</si>
  <si>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</si>
  <si>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</si>
  <si>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</si>
  <si>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Województwo Dolnośląskie, Instytucja Zarządzająca Regionalnym Programem Operacyjnym  dla Województwa Dolnośląskiego/Urząd Marszałkowski Województwa Dolnośląskiego/Departament Funduszy Europejskich/Wydział Zarządzania Finansowego RPO</t>
  </si>
  <si>
    <t>RPDS.11.01.00-02-0022/17-00</t>
  </si>
  <si>
    <t>RPDS.11.01.00-02-0023/17-00</t>
  </si>
  <si>
    <t>RPDS.11.01.00-02-0024/17-00</t>
  </si>
  <si>
    <t>RPDS.11.01.00-02-0025/17-00</t>
  </si>
  <si>
    <t>RPDS.11.01.00-02-0026/17-00</t>
  </si>
  <si>
    <t>RPDS.11.01.00-02-0027/17-00</t>
  </si>
  <si>
    <t>RPDS.11.01.00-02-0028/17-00</t>
  </si>
  <si>
    <t>RPDS.11.01.00-02-0029/17-00</t>
  </si>
  <si>
    <t>7.</t>
  </si>
  <si>
    <t>8.</t>
  </si>
  <si>
    <t>Gmina Wałbrzych jako Istytucja Pośrednicząca pełniąca rolę lidera ZIT Aglomeracji Wałbrzyskiej</t>
  </si>
  <si>
    <t>Miasto Jelenia Góra</t>
  </si>
  <si>
    <t>Województwo Dolnośląskie, Dolnośląski Wojewódzki Urząd Pracy</t>
  </si>
  <si>
    <t>Województwo Dolnośląskie, Instytucja Zarządzająca Regionalnym Programem Operacyjnym  dla Województwa Dolnośląskiego/Urząd Marszałkowski Województwa Dolnośląskiego/Sekretarz Wojewodztwa-Departament Organizacyjny i Kadr/Wydział Kadr, Szkolenia i Spraw Socjalnych</t>
  </si>
  <si>
    <t>Województwo Dolnośląskie, Dolnośląska Instytucja Pośrednicząca</t>
  </si>
  <si>
    <t>Województwo Dolnośląskie, Biuro Obsługi Urzędu Marszałkowskiego Województwa Dolnośląskiego</t>
  </si>
  <si>
    <t>RPDS.11.01.00-02-0022/17</t>
  </si>
  <si>
    <t>Koszty wdrażania zadań powierzonych ZIT AW realizowanych przez IP AW w ramach RPO WD w roku 2018</t>
  </si>
  <si>
    <t>RPDS.11.01.00-02-0023/17</t>
  </si>
  <si>
    <t>RPO Pomoc Techniczna w 2018 r.</t>
  </si>
  <si>
    <t>RPDS.11.01.00-02-0024/17</t>
  </si>
  <si>
    <t>Koszty wdrażania zadań powierzonych Miastu Jelenia Góra jako Instytucji Pośredniczacej w ramach RPO WD 2014-2020</t>
  </si>
  <si>
    <t>RPDS.11.01.00-02-0025/17</t>
  </si>
  <si>
    <t>RPO Pomoc Techniczna 2014-2020 - DWUP</t>
  </si>
  <si>
    <t>RPDS.11.01.00-02-0026/17</t>
  </si>
  <si>
    <t>RPO Pomoc Techniczna - zatrudnienie w UMWD w 2018 roku</t>
  </si>
  <si>
    <t>RPDS.11.01.00-02-0027/17</t>
  </si>
  <si>
    <t>Obsługa zadań DIP w ramach PT 2018</t>
  </si>
  <si>
    <t>RPDS.11.01.00-02-0028/17</t>
  </si>
  <si>
    <t xml:space="preserve">RPO Pomoc Techniczna - szkolenia w UMWD </t>
  </si>
  <si>
    <t>RPDS.11.01.00-02-0029/17</t>
  </si>
  <si>
    <t>Pomoc Techniczna RPO-BOU</t>
  </si>
  <si>
    <t>RAZEM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</si>
</sst>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/>
    </xf>
    <xf numFmtId="4" fontId="7" fillId="5" borderId="4" xfId="0" applyNumberFormat="1" applyFont="1" applyFill="1" applyBorder="1"/>
    <xf numFmtId="0" fontId="8" fillId="4" borderId="3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4" fontId="10" fillId="4" borderId="2" xfId="1" applyNumberFormat="1" applyFont="1" applyFill="1" applyBorder="1" applyAlignment="1">
      <alignment horizontal="right" vertical="center" wrapText="1"/>
    </xf>
    <xf numFmtId="0" fontId="8" fillId="4" borderId="5" xfId="1" applyFont="1" applyFill="1" applyBorder="1" applyAlignment="1">
      <alignment horizontal="center" vertical="center" wrapText="1"/>
    </xf>
    <xf numFmtId="4" fontId="9" fillId="4" borderId="5" xfId="1" applyNumberFormat="1" applyFont="1" applyFill="1" applyBorder="1" applyAlignment="1">
      <alignment horizontal="right" vertical="center" wrapText="1"/>
    </xf>
    <xf numFmtId="4" fontId="10" fillId="4" borderId="5" xfId="1" applyNumberFormat="1" applyFont="1" applyFill="1" applyBorder="1" applyAlignment="1">
      <alignment horizontal="right" vertical="center" wrapText="1"/>
    </xf>
    <xf numFmtId="0" fontId="6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topLeftCell="A7" zoomScaleNormal="100" workbookViewId="0">
      <selection activeCell="K17" sqref="K17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1" spans="1:8" ht="58.5" customHeight="1">
      <c r="A1" s="6" t="s">
        <v>0</v>
      </c>
      <c r="B1" s="6" t="s">
        <v>39</v>
      </c>
      <c r="C1" s="7" t="s">
        <v>40</v>
      </c>
      <c r="D1" s="6" t="s">
        <v>38</v>
      </c>
      <c r="E1" s="6" t="s">
        <v>4</v>
      </c>
      <c r="F1" s="6" t="s">
        <v>5</v>
      </c>
      <c r="G1" s="6" t="s">
        <v>36</v>
      </c>
      <c r="H1" s="6" t="s">
        <v>37</v>
      </c>
    </row>
    <row r="2" spans="1:8" ht="102" customHeight="1">
      <c r="A2" s="5" t="s">
        <v>8</v>
      </c>
      <c r="B2" s="10" t="s">
        <v>42</v>
      </c>
      <c r="C2" s="11">
        <v>43090</v>
      </c>
      <c r="D2" s="12" t="s">
        <v>52</v>
      </c>
      <c r="E2" s="13" t="s">
        <v>58</v>
      </c>
      <c r="F2" s="14" t="s">
        <v>59</v>
      </c>
      <c r="G2" s="15">
        <v>5529411.7599999998</v>
      </c>
      <c r="H2" s="16">
        <v>4700000</v>
      </c>
    </row>
    <row r="3" spans="1:8" ht="121.5" customHeight="1">
      <c r="A3" s="5" t="s">
        <v>13</v>
      </c>
      <c r="B3" s="10" t="s">
        <v>43</v>
      </c>
      <c r="C3" s="11">
        <v>43090</v>
      </c>
      <c r="D3" s="12" t="s">
        <v>41</v>
      </c>
      <c r="E3" s="13" t="s">
        <v>60</v>
      </c>
      <c r="F3" s="14" t="s">
        <v>61</v>
      </c>
      <c r="G3" s="15">
        <v>7109302</v>
      </c>
      <c r="H3" s="16">
        <v>6042906.7000000002</v>
      </c>
    </row>
    <row r="4" spans="1:8" ht="102" customHeight="1">
      <c r="A4" s="5" t="s">
        <v>18</v>
      </c>
      <c r="B4" s="10" t="s">
        <v>44</v>
      </c>
      <c r="C4" s="11">
        <v>43090</v>
      </c>
      <c r="D4" s="12" t="s">
        <v>53</v>
      </c>
      <c r="E4" s="13" t="s">
        <v>62</v>
      </c>
      <c r="F4" s="14" t="s">
        <v>63</v>
      </c>
      <c r="G4" s="15">
        <v>790000</v>
      </c>
      <c r="H4" s="16">
        <v>671500</v>
      </c>
    </row>
    <row r="5" spans="1:8" ht="102" customHeight="1">
      <c r="A5" s="5" t="s">
        <v>23</v>
      </c>
      <c r="B5" s="10" t="s">
        <v>45</v>
      </c>
      <c r="C5" s="11">
        <v>43090</v>
      </c>
      <c r="D5" s="12" t="s">
        <v>54</v>
      </c>
      <c r="E5" s="13" t="s">
        <v>64</v>
      </c>
      <c r="F5" s="14" t="s">
        <v>65</v>
      </c>
      <c r="G5" s="15">
        <v>10966829</v>
      </c>
      <c r="H5" s="16">
        <v>9321804.6500000004</v>
      </c>
    </row>
    <row r="6" spans="1:8" ht="127.5" customHeight="1">
      <c r="A6" s="5" t="s">
        <v>27</v>
      </c>
      <c r="B6" s="10" t="s">
        <v>46</v>
      </c>
      <c r="C6" s="11">
        <v>43090</v>
      </c>
      <c r="D6" s="12" t="s">
        <v>55</v>
      </c>
      <c r="E6" s="13" t="s">
        <v>66</v>
      </c>
      <c r="F6" s="14" t="s">
        <v>67</v>
      </c>
      <c r="G6" s="15">
        <v>27239588</v>
      </c>
      <c r="H6" s="16">
        <v>23153649.800000001</v>
      </c>
    </row>
    <row r="7" spans="1:8" ht="102" customHeight="1">
      <c r="A7" s="5" t="s">
        <v>32</v>
      </c>
      <c r="B7" s="10" t="s">
        <v>47</v>
      </c>
      <c r="C7" s="11">
        <v>43090</v>
      </c>
      <c r="D7" s="12" t="s">
        <v>56</v>
      </c>
      <c r="E7" s="13" t="s">
        <v>68</v>
      </c>
      <c r="F7" s="14" t="s">
        <v>69</v>
      </c>
      <c r="G7" s="15">
        <v>8281766</v>
      </c>
      <c r="H7" s="16">
        <v>7039501.0999999996</v>
      </c>
    </row>
    <row r="8" spans="1:8" ht="127.5" customHeight="1">
      <c r="A8" s="5" t="s">
        <v>50</v>
      </c>
      <c r="B8" s="10" t="s">
        <v>48</v>
      </c>
      <c r="C8" s="11">
        <v>43090</v>
      </c>
      <c r="D8" s="12" t="s">
        <v>55</v>
      </c>
      <c r="E8" s="13" t="s">
        <v>70</v>
      </c>
      <c r="F8" s="14" t="s">
        <v>71</v>
      </c>
      <c r="G8" s="15">
        <v>1071836</v>
      </c>
      <c r="H8" s="16">
        <v>911060.6</v>
      </c>
    </row>
    <row r="9" spans="1:8" ht="102" customHeight="1" thickBot="1">
      <c r="A9" s="5" t="s">
        <v>51</v>
      </c>
      <c r="B9" s="10" t="s">
        <v>49</v>
      </c>
      <c r="C9" s="11">
        <v>43090</v>
      </c>
      <c r="D9" s="12" t="s">
        <v>57</v>
      </c>
      <c r="E9" s="13" t="s">
        <v>72</v>
      </c>
      <c r="F9" s="17" t="s">
        <v>73</v>
      </c>
      <c r="G9" s="18">
        <v>440750</v>
      </c>
      <c r="H9" s="19">
        <v>374637.5</v>
      </c>
    </row>
    <row r="10" spans="1:8" ht="21.75" customHeight="1" thickBot="1">
      <c r="B10" s="20"/>
      <c r="C10" s="20"/>
      <c r="D10" s="20"/>
      <c r="E10" s="20"/>
      <c r="F10" s="8" t="s">
        <v>74</v>
      </c>
      <c r="G10" s="9">
        <f>SUM(G2:G9)</f>
        <v>61429482.759999998</v>
      </c>
      <c r="H10" s="9">
        <f>SUM(H2:H9)</f>
        <v>52215060.350000009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2017-12-22T10:27:17Z</dcterms:modified>
</cp:coreProperties>
</file>