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<sst xmlns="http://schemas.openxmlformats.org/spreadsheetml/2006/main" count="38" uniqueCount="33">
  <si>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</si>
  <si>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</si>
  <si>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</si>
  <si>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</si>
  <si>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</si>
  <si>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</si>
  <si>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</si>
  <si>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</si>
  <si>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</si>
  <si>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</si>
  <si>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</rPr>
      <t>data i czytelny podpis</t>
    </r>
  </si>
  <si>
    <t xml:space="preserve"> Przewodniczącego KOP</t>
  </si>
  <si>
    <t>SUMA</t>
  </si>
  <si>
    <t>Nabór nr RPDS.04.04.01-IZ.00-02-108/16 OSI</t>
  </si>
  <si>
    <t>RPDS.04.04.01-02-0001/16</t>
  </si>
  <si>
    <t>RPDS.04.04.01-02-0005/16</t>
  </si>
  <si>
    <t>RPDS.04.04.01-02-0004/16</t>
  </si>
  <si>
    <t>RPDS.04.04.01-02-0007/16</t>
  </si>
  <si>
    <t>RPDS.04.04.01-02-0003/16</t>
  </si>
  <si>
    <t>RPDS.04.04.01-02-0002/16</t>
  </si>
  <si>
    <t>Ochrona przyrody poprzez kanalizowanie ruchu turystycznego w ramach rewitalizacji infrastruktury techniczno – turystycznej Rezerwatu „Wodospad Wilczki” w Międzygórzu.</t>
  </si>
  <si>
    <t>„Zachowanie bioróżnorodności poprzez zagospodarowanie wód opadowych na terenie Parku Krajobrazowego Gór Sowich”</t>
  </si>
  <si>
    <t xml:space="preserve">Żmigrodzkie ogrody ochroną bioróżnorodności nad rzeką Sąsiecznica
</t>
  </si>
  <si>
    <t>Przebudowa stawów na stawy rakowe w celu utworzenia ekologicznego centrum ochrony różnorodności biologicznej w gminie Złotoryja</t>
  </si>
  <si>
    <t xml:space="preserve">Wzmocnienie mechanizmów ochrony bioróżnorodności regionu, poprzez stworzenie przestrzeni odwzorowującej charakterystyczne elementy krajobrazu izerskiego
</t>
  </si>
  <si>
    <t>Ochrona przyrody w Rezerwacie Przyrody Jaskinia Niedźwiedzia w Kletnie, Śnieżnickiego Parku Krajobrazowego, Obszaru Natura 2000, poprzez budowę kolektora sanitarnego Kletno – Stara Morawa</t>
  </si>
  <si>
    <t>PGL LP Nadleśnictwo Międzylesie</t>
  </si>
  <si>
    <t>Powiat Dzierżoniowski</t>
  </si>
  <si>
    <t>Gmina Żmigród</t>
  </si>
  <si>
    <t>FUNDACJA ASTACUS</t>
  </si>
  <si>
    <t>Gmina Miejska Świeradów-Zdrój</t>
  </si>
  <si>
    <t>Gmina Stronie Śląskie</t>
  </si>
  <si>
    <t>085 Ochrona i zwiększanie różnorodności biologicznej, ochrona przyrody i zielona infrastruktura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</si>
</sst>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mbria"/>
      <family val="1"/>
    </font>
    <font>
      <sz val="12"/>
      <color indexed="8"/>
      <name val="Arial"/>
      <family val="2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mbria"/>
      <family val="1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14"/>
      <color theme="1"/>
      <name val="Calibri"/>
      <family val="2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indent="15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SheetLayoutView="100" zoomScalePageLayoutView="0" workbookViewId="0" topLeftCell="A7">
      <selection activeCell="D7" sqref="D7:D12"/>
    </sheetView>
  </sheetViews>
  <sheetFormatPr defaultColWidth="9.140625" defaultRowHeight="15"/>
  <cols>
    <col min="1" max="1" width="7.421875" style="0" customWidth="1"/>
    <col min="2" max="3" width="28.00390625" style="0" customWidth="1"/>
    <col min="4" max="4" width="28.00390625" style="6" customWidth="1"/>
    <col min="5" max="5" width="20.57421875" style="0" bestFit="1" customWidth="1"/>
    <col min="6" max="6" width="26.00390625" style="0" bestFit="1" customWidth="1"/>
    <col min="7" max="7" width="22.7109375" style="0" bestFit="1" customWidth="1"/>
    <col min="8" max="8" width="24.8515625" style="0" bestFit="1" customWidth="1"/>
    <col min="9" max="13" width="24.8515625" style="0" customWidth="1"/>
    <col min="14" max="14" width="21.57421875" style="0" bestFit="1" customWidth="1"/>
    <col min="15" max="15" width="20.8515625" style="0" bestFit="1" customWidth="1"/>
  </cols>
  <sheetData>
    <row r="1" spans="1:13" ht="18">
      <c r="A1" s="25" t="s">
        <v>0</v>
      </c>
      <c r="B1" s="25"/>
      <c r="C1" s="25"/>
      <c r="D1" s="25"/>
      <c r="E1" s="25"/>
      <c r="F1" s="25"/>
      <c r="G1" s="25"/>
      <c r="H1" s="25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26" t="s">
        <v>13</v>
      </c>
      <c r="B3" s="26"/>
      <c r="C3" s="26"/>
      <c r="D3" s="26"/>
      <c r="E3" s="26"/>
      <c r="F3" s="26"/>
      <c r="G3" s="26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4"/>
      <c r="J6" s="4"/>
      <c r="K6" s="4"/>
      <c r="L6" s="4"/>
      <c r="M6" s="4"/>
    </row>
    <row r="7" spans="1:8" ht="148.5" customHeight="1">
      <c r="A7" s="9">
        <v>1</v>
      </c>
      <c r="B7" s="27" t="s">
        <v>14</v>
      </c>
      <c r="C7" s="28" t="s">
        <v>20</v>
      </c>
      <c r="D7" s="28" t="s">
        <v>26</v>
      </c>
      <c r="E7" s="27">
        <v>3500679.11</v>
      </c>
      <c r="F7" s="27">
        <v>2975577.24</v>
      </c>
      <c r="G7" s="27">
        <v>3500679.11</v>
      </c>
      <c r="H7" s="28" t="s">
        <v>32</v>
      </c>
    </row>
    <row r="8" spans="1:8" ht="82.5" customHeight="1">
      <c r="A8" s="9">
        <v>2</v>
      </c>
      <c r="B8" s="27" t="s">
        <v>15</v>
      </c>
      <c r="C8" s="28" t="s">
        <v>21</v>
      </c>
      <c r="D8" s="27" t="s">
        <v>27</v>
      </c>
      <c r="E8" s="27">
        <v>499286.82</v>
      </c>
      <c r="F8" s="27">
        <v>417593.8</v>
      </c>
      <c r="G8" s="27">
        <v>491286.82</v>
      </c>
      <c r="H8" s="28" t="s">
        <v>32</v>
      </c>
    </row>
    <row r="9" spans="1:8" ht="64.5" customHeight="1">
      <c r="A9" s="9">
        <v>3</v>
      </c>
      <c r="B9" s="27" t="s">
        <v>16</v>
      </c>
      <c r="C9" s="28" t="s">
        <v>22</v>
      </c>
      <c r="D9" s="27" t="s">
        <v>28</v>
      </c>
      <c r="E9" s="27">
        <v>3320858</v>
      </c>
      <c r="F9" s="27">
        <v>2822729.3</v>
      </c>
      <c r="G9" s="27">
        <v>3320858</v>
      </c>
      <c r="H9" s="28" t="s">
        <v>32</v>
      </c>
    </row>
    <row r="10" spans="1:8" ht="70.5" customHeight="1">
      <c r="A10" s="9">
        <v>4</v>
      </c>
      <c r="B10" s="27" t="s">
        <v>17</v>
      </c>
      <c r="C10" s="28" t="s">
        <v>23</v>
      </c>
      <c r="D10" s="27" t="s">
        <v>29</v>
      </c>
      <c r="E10" s="27">
        <v>999279.84</v>
      </c>
      <c r="F10" s="27">
        <v>849387.86</v>
      </c>
      <c r="G10" s="27">
        <v>999279.84</v>
      </c>
      <c r="H10" s="28" t="s">
        <v>32</v>
      </c>
    </row>
    <row r="11" spans="1:8" ht="111" customHeight="1">
      <c r="A11" s="9">
        <v>5</v>
      </c>
      <c r="B11" s="27" t="s">
        <v>18</v>
      </c>
      <c r="C11" s="28" t="s">
        <v>24</v>
      </c>
      <c r="D11" s="27" t="s">
        <v>30</v>
      </c>
      <c r="E11" s="27">
        <v>889299.44</v>
      </c>
      <c r="F11" s="27">
        <v>730219.73</v>
      </c>
      <c r="G11" s="27">
        <v>859082.03</v>
      </c>
      <c r="H11" s="28" t="s">
        <v>32</v>
      </c>
    </row>
    <row r="12" spans="1:8" ht="78" customHeight="1">
      <c r="A12" s="9">
        <v>6</v>
      </c>
      <c r="B12" s="27" t="s">
        <v>19</v>
      </c>
      <c r="C12" s="28" t="s">
        <v>25</v>
      </c>
      <c r="D12" s="27" t="s">
        <v>31</v>
      </c>
      <c r="E12" s="27">
        <v>6111020.28</v>
      </c>
      <c r="F12" s="27">
        <v>5194367.24</v>
      </c>
      <c r="G12" s="27">
        <v>6111020.28</v>
      </c>
      <c r="H12" s="28" t="s">
        <v>32</v>
      </c>
    </row>
    <row r="13" spans="1:8" ht="15.75">
      <c r="A13" s="20" t="s">
        <v>12</v>
      </c>
      <c r="B13" s="21"/>
      <c r="C13" s="21"/>
      <c r="D13" s="21"/>
      <c r="E13" s="22">
        <f>SUM(E7:E12)</f>
        <v>15320423.489999998</v>
      </c>
      <c r="F13" s="22">
        <f>SUM(F7:F12)</f>
        <v>12989875.17</v>
      </c>
      <c r="G13" s="22">
        <f>SUM(G7:G12)</f>
        <v>15282206.079999998</v>
      </c>
      <c r="H13" s="23"/>
    </row>
    <row r="14" spans="1:7" ht="15.75">
      <c r="A14" s="10"/>
      <c r="B14" s="11"/>
      <c r="C14" s="11"/>
      <c r="D14" s="11"/>
      <c r="E14" s="12"/>
      <c r="F14" s="12"/>
      <c r="G14" s="12"/>
    </row>
    <row r="15" spans="1:7" ht="15.75">
      <c r="A15" s="10"/>
      <c r="B15" s="11"/>
      <c r="C15" s="11"/>
      <c r="D15" s="11"/>
      <c r="E15" s="12"/>
      <c r="F15" s="12"/>
      <c r="G15" s="12"/>
    </row>
    <row r="16" spans="1:7" ht="15.75">
      <c r="A16" s="10"/>
      <c r="B16" s="11"/>
      <c r="C16" s="11"/>
      <c r="D16" s="11"/>
      <c r="E16" s="12"/>
      <c r="F16" s="12"/>
      <c r="G16" s="12"/>
    </row>
    <row r="17" spans="1:7" ht="15.75">
      <c r="A17" s="10"/>
      <c r="B17" s="11"/>
      <c r="C17" s="11"/>
      <c r="D17" s="11"/>
      <c r="E17" s="12"/>
      <c r="F17" s="12"/>
      <c r="G17" s="12"/>
    </row>
    <row r="18" spans="1:7" ht="15.75">
      <c r="A18" s="10"/>
      <c r="B18" s="11"/>
      <c r="C18" s="11"/>
      <c r="D18" s="11"/>
      <c r="E18" s="12"/>
      <c r="F18" s="12"/>
      <c r="G18" s="12"/>
    </row>
    <row r="19" spans="1:7" ht="15.75">
      <c r="A19" s="10"/>
      <c r="B19" s="11"/>
      <c r="C19" s="11"/>
      <c r="D19" s="11"/>
      <c r="E19" s="12"/>
      <c r="F19" s="12"/>
      <c r="G19" s="12"/>
    </row>
    <row r="20" spans="1:7" ht="15.75">
      <c r="A20" s="10"/>
      <c r="B20" s="11"/>
      <c r="C20" s="11"/>
      <c r="D20" s="11"/>
      <c r="E20" s="12"/>
      <c r="F20" s="12"/>
      <c r="G20" s="12"/>
    </row>
    <row r="21" spans="1:7" ht="15.75">
      <c r="A21" s="10"/>
      <c r="B21" s="11"/>
      <c r="C21" s="11"/>
      <c r="D21" s="11"/>
      <c r="E21" s="12"/>
      <c r="F21" s="12"/>
      <c r="G21" s="12"/>
    </row>
    <row r="22" ht="15">
      <c r="D22"/>
    </row>
    <row r="23" spans="1:7" ht="15">
      <c r="A23" s="13"/>
      <c r="B23" s="13"/>
      <c r="C23" s="13"/>
      <c r="D23" s="13"/>
      <c r="E23" s="13"/>
      <c r="F23" s="13"/>
      <c r="G23" s="13"/>
    </row>
    <row r="24" spans="1:7" ht="15">
      <c r="A24" s="13"/>
      <c r="B24" s="13"/>
      <c r="C24" s="13"/>
      <c r="D24" s="13"/>
      <c r="E24" s="13"/>
      <c r="F24" s="13"/>
      <c r="G24" s="14"/>
    </row>
    <row r="25" spans="1:7" ht="15">
      <c r="A25" s="13"/>
      <c r="B25" s="13"/>
      <c r="C25" s="13"/>
      <c r="D25" s="13"/>
      <c r="E25" s="13"/>
      <c r="F25" s="13"/>
      <c r="G25" s="15"/>
    </row>
    <row r="26" spans="1:8" ht="18.75">
      <c r="A26" s="15"/>
      <c r="B26" s="15"/>
      <c r="C26" s="15"/>
      <c r="D26" s="15"/>
      <c r="E26" s="15"/>
      <c r="G26" s="15"/>
      <c r="H26" s="16" t="s">
        <v>9</v>
      </c>
    </row>
    <row r="27" spans="1:8" ht="18.75">
      <c r="A27" s="17"/>
      <c r="B27" s="17"/>
      <c r="C27" s="17"/>
      <c r="D27" s="17"/>
      <c r="E27" s="17"/>
      <c r="G27" s="17"/>
      <c r="H27" s="16"/>
    </row>
    <row r="28" spans="1:8" ht="18.75">
      <c r="A28" s="18"/>
      <c r="B28" s="18"/>
      <c r="C28" s="18"/>
      <c r="D28" s="18"/>
      <c r="E28" s="18"/>
      <c r="G28" s="18"/>
      <c r="H28" s="19" t="s">
        <v>10</v>
      </c>
    </row>
    <row r="29" spans="4:8" ht="18.75">
      <c r="D29"/>
      <c r="G29" s="2"/>
      <c r="H29" s="19" t="s">
        <v>11</v>
      </c>
    </row>
  </sheetData>
  <sheetProtection/>
  <mergeCells count="2">
    <mergeCell ref="A1:H1"/>
    <mergeCell ref="A3:G3"/>
  </mergeCells>
  <printOptions/>
  <pageMargins left="0.7" right="0.4197916666666667" top="0.75" bottom="0.75" header="0.3" footer="0.3"/>
  <pageSetup fitToHeight="0" fitToWidth="1" horizontalDpi="600" verticalDpi="600"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2016-07-01T13:11:22Z</dcterms:modified>
  <cp:category/>
  <cp:version/>
  <cp:contentType/>
  <cp:contentStatus/>
</cp:coreProperties>
</file>