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  <definedName name="_xlnm.Print_Area" localSheetId="0">Arkusz1!#REF!</definedName>
  </definedNames>
  <calcPr calcId="125725"/>
</workbook>
</file>

<file path=xl/calcChain.xml><?xml version="1.0" encoding="utf-8"?>
<calcChain xmlns="http://schemas.openxmlformats.org/spreadsheetml/2006/main">
  <c r="G15" i="1"/>
  <c r="F15"/>
  <c r="E15"/>
</calcChain>
</file>

<file path=xl/sharedStrings.xml><?xml version="1.0" encoding="utf-8"?>
<sst xmlns="http://schemas.openxmlformats.org/spreadsheetml/2006/main" count="43" uniqueCount="36">
  <si>
    <t>Lista projektów złożonych w ramach naboru</t>
  </si>
  <si>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</si>
  <si>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</si>
  <si>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</si>
  <si>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</si>
  <si>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</si>
  <si>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</si>
  <si>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Wartość wydatków kwalifikowalnych</t>
  </si>
  <si>
    <t>Kategoria interwencji</t>
  </si>
  <si>
    <t>051 Infrastruktura edukacyjna na potrzeby
edukacji szkolnej (na poziomie podstawowym i
średnim ogólnokształcącym)</t>
  </si>
  <si>
    <t>SUMA</t>
  </si>
  <si>
    <t>Nabór nr RPDS.07.01.03-IZ.00-02-075/16 - ZIT 
AJ</t>
  </si>
  <si>
    <t>RPDS.07.01.03-02-0015/16</t>
  </si>
  <si>
    <t>Wyrównanie szans edukacyjnych w
Złotoryi poprzez kompleksową poprawę
warunków edukacyjnych.</t>
  </si>
  <si>
    <t>Gmina Miejska Złotoryja</t>
  </si>
  <si>
    <t>RPDS.07.01.03-02-0014/16</t>
  </si>
  <si>
    <t>RPDS.07.01.03-02-0008/16</t>
  </si>
  <si>
    <t xml:space="preserve">Wyposażenie w nowoczesny sprzęt
pracowni informatycznej oraz doposażenie
infrastruktury cyfrowej w Niepublicznej
Szkole Podstawowej w Karpaczu, Szkoła
707 z uwzględnieniem uczniów ze
specjalnymi potrzebami edukacyjnymi
</t>
  </si>
  <si>
    <t>Centrum Medyczne Karpacz Spółka
Akcyjna</t>
  </si>
  <si>
    <t>RPDS.07.01.03-02-0009/16</t>
  </si>
  <si>
    <t>Budowa szkoły podstawowej wraz z
wyposażeniem w Jeżowie Sudeckim</t>
  </si>
  <si>
    <t>Gmina Jeżów Sudecki</t>
  </si>
  <si>
    <t>RPDS.07.01.03-02-0010/16</t>
  </si>
  <si>
    <t>Przebudowa i zmiana sposobu
użytkowania pomieszczeń Publicznego
Katolickiego Gimnazjum u św. Pankracego
w Jeleniej Górze z przeznaczeniem na
szkołę, adaptacja tychże pomieszczeń oraz
ich wyposażenie - II etap</t>
  </si>
  <si>
    <t>Karkonoskie Stowarzyszenie Edukacyjne u
Erazma i Pankracego</t>
  </si>
  <si>
    <t>RPDS.07.01.03-02-0011/16</t>
  </si>
  <si>
    <t>Pracownie cyfrowe dla szkół
podstawowych i gimnazjum w Gminie
Pielgrzymka</t>
  </si>
  <si>
    <t>Gmina Pielgrzymka</t>
  </si>
  <si>
    <t>RPDS.07.01.03-02-0012/16</t>
  </si>
  <si>
    <t>Rozbudowa infrastruktury dydaktycznej
Gimnazjum w Starej Kamienicy wraz z
zakupem sprzętu i wyposażenia</t>
  </si>
  <si>
    <t>Gmina Stara Kamienica</t>
  </si>
  <si>
    <t>RPDS.07.01.03-02-0013/16</t>
  </si>
  <si>
    <t>Utworzenie nowoczesnych pracowni:
przyrodniczo – geograficznej, fizyczno –
technicznej, pracowni języka angielskiego
i niemieckiego oraz adaptacja sali
rehabilitacyjnej dla uczniów
niepełnosprawnych w Zespole Szkół w
Wojcieszowie</t>
  </si>
  <si>
    <t>Gmina Wojcieszów</t>
  </si>
  <si>
    <t>Poprawa warunków nauczania w
jeleniogórskich szkołach podstawowych i
gimnazjalnych poprzez inwestycje w
nowoczesne wyposażenie pracowni
komputerowych</t>
  </si>
  <si>
    <t>Miasto Jelenia Góra</t>
  </si>
</sst>
</file>

<file path=xl/styles.xml><?xml version="1.0" encoding="utf-8"?>
<styleSheet xmlns="http://schemas.openxmlformats.org/spreadsheetml/2006/main">
  <numFmts count="1">
    <numFmt numFmtId="165" formatCode="#,##0.00\ &quot;zł&quot;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showWhiteSpace="0" zoomScaleNormal="100" zoomScaleSheetLayoutView="100" workbookViewId="0">
      <selection activeCell="I7" sqref="I7"/>
    </sheetView>
  </sheetViews>
  <sheetFormatPr defaultRowHeight="15"/>
  <cols>
    <col min="1" max="1" width="7.42578125" customWidth="1"/>
    <col min="2" max="3" width="28" customWidth="1"/>
    <col min="4" max="4" width="28" style="6" customWidth="1"/>
    <col min="5" max="5" width="20.5703125" bestFit="1" customWidth="1"/>
    <col min="6" max="6" width="26" bestFit="1" customWidth="1"/>
    <col min="7" max="7" width="22.7109375" bestFit="1" customWidth="1"/>
    <col min="8" max="8" width="24.85546875" bestFit="1" customWidth="1"/>
    <col min="9" max="13" width="24.85546875" customWidth="1"/>
    <col min="14" max="14" width="21.5703125" bestFit="1" customWidth="1"/>
    <col min="15" max="15" width="20.85546875" bestFit="1" customWidth="1"/>
  </cols>
  <sheetData>
    <row r="1" spans="1:13" ht="18">
      <c r="A1" s="28" t="s">
        <v>0</v>
      </c>
      <c r="B1" s="28"/>
      <c r="C1" s="28"/>
      <c r="D1" s="28"/>
      <c r="E1" s="28"/>
      <c r="F1" s="28"/>
      <c r="G1" s="28"/>
      <c r="H1" s="28"/>
      <c r="I1" s="5"/>
      <c r="J1" s="5"/>
      <c r="K1" s="5"/>
      <c r="L1" s="5"/>
      <c r="M1" s="5"/>
    </row>
    <row r="2" spans="1:13" ht="18">
      <c r="A2" s="7"/>
      <c r="B2" s="7"/>
      <c r="C2" s="7"/>
      <c r="D2" s="7"/>
      <c r="E2" s="7"/>
      <c r="F2" s="7"/>
      <c r="G2" s="7"/>
      <c r="I2" s="1"/>
      <c r="J2" s="1"/>
      <c r="K2" s="1"/>
      <c r="L2" s="1"/>
      <c r="M2" s="1"/>
    </row>
    <row r="3" spans="1:13" ht="15.75">
      <c r="A3" s="29" t="s">
        <v>11</v>
      </c>
      <c r="B3" s="29"/>
      <c r="C3" s="29"/>
      <c r="D3" s="29"/>
      <c r="E3" s="29"/>
      <c r="F3" s="29"/>
      <c r="G3" s="29"/>
      <c r="I3" s="2"/>
      <c r="J3" s="2"/>
      <c r="K3" s="2"/>
      <c r="L3" s="2"/>
      <c r="M3" s="2"/>
    </row>
    <row r="4" spans="1:13" ht="15.75">
      <c r="A4" s="8"/>
      <c r="B4" s="8"/>
      <c r="C4" s="8"/>
      <c r="D4" s="8"/>
      <c r="E4" s="8"/>
      <c r="F4" s="8"/>
      <c r="G4" s="8"/>
      <c r="I4" s="2"/>
      <c r="J4" s="2"/>
      <c r="K4" s="2"/>
      <c r="L4" s="2"/>
      <c r="M4" s="2"/>
    </row>
    <row r="5" spans="1:13" ht="15.75">
      <c r="A5" s="8"/>
      <c r="B5" s="8"/>
      <c r="C5" s="8"/>
      <c r="D5" s="8"/>
      <c r="E5" s="8"/>
      <c r="F5" s="8"/>
      <c r="G5" s="8"/>
      <c r="I5" s="3"/>
      <c r="J5" s="3"/>
      <c r="K5" s="3"/>
      <c r="L5" s="3"/>
      <c r="M5" s="3"/>
    </row>
    <row r="6" spans="1:13" ht="29.25" thickBot="1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4"/>
      <c r="J6" s="4"/>
      <c r="K6" s="4"/>
      <c r="L6" s="4"/>
      <c r="M6" s="4"/>
    </row>
    <row r="7" spans="1:13" ht="204.75">
      <c r="A7" s="10">
        <v>1</v>
      </c>
      <c r="B7" s="11" t="s">
        <v>16</v>
      </c>
      <c r="C7" s="11" t="s">
        <v>17</v>
      </c>
      <c r="D7" s="11" t="s">
        <v>18</v>
      </c>
      <c r="E7" s="30">
        <v>73823.3</v>
      </c>
      <c r="F7" s="30">
        <v>62749.81</v>
      </c>
      <c r="G7" s="30">
        <v>73823.3</v>
      </c>
      <c r="H7" s="24" t="s">
        <v>9</v>
      </c>
    </row>
    <row r="8" spans="1:13" ht="126">
      <c r="A8" s="12">
        <v>2</v>
      </c>
      <c r="B8" s="13" t="s">
        <v>19</v>
      </c>
      <c r="C8" s="13" t="s">
        <v>20</v>
      </c>
      <c r="D8" s="13" t="s">
        <v>21</v>
      </c>
      <c r="E8" s="31">
        <v>8303449.5199999996</v>
      </c>
      <c r="F8" s="31">
        <v>4438606.05</v>
      </c>
      <c r="G8" s="31">
        <v>5221889.47</v>
      </c>
      <c r="H8" s="24" t="s">
        <v>9</v>
      </c>
    </row>
    <row r="9" spans="1:13" ht="173.25">
      <c r="A9" s="12">
        <v>3</v>
      </c>
      <c r="B9" s="13" t="s">
        <v>22</v>
      </c>
      <c r="C9" s="13" t="s">
        <v>23</v>
      </c>
      <c r="D9" s="13" t="s">
        <v>24</v>
      </c>
      <c r="E9" s="31">
        <v>2453187.0499999998</v>
      </c>
      <c r="F9" s="31">
        <v>2085209</v>
      </c>
      <c r="G9" s="31">
        <v>2453187.0499999998</v>
      </c>
      <c r="H9" s="24" t="s">
        <v>9</v>
      </c>
    </row>
    <row r="10" spans="1:13" ht="126">
      <c r="A10" s="12">
        <v>4</v>
      </c>
      <c r="B10" s="13" t="s">
        <v>25</v>
      </c>
      <c r="C10" s="13" t="s">
        <v>26</v>
      </c>
      <c r="D10" s="13" t="s">
        <v>27</v>
      </c>
      <c r="E10" s="31">
        <v>395522</v>
      </c>
      <c r="F10" s="31">
        <v>336193.7</v>
      </c>
      <c r="G10" s="31">
        <v>395522</v>
      </c>
      <c r="H10" s="24" t="s">
        <v>9</v>
      </c>
    </row>
    <row r="11" spans="1:13" ht="126">
      <c r="A11" s="12">
        <v>5</v>
      </c>
      <c r="B11" s="13" t="s">
        <v>28</v>
      </c>
      <c r="C11" s="13" t="s">
        <v>29</v>
      </c>
      <c r="D11" s="13" t="s">
        <v>30</v>
      </c>
      <c r="E11" s="31">
        <v>1727558.81</v>
      </c>
      <c r="F11" s="31">
        <v>1468424.98</v>
      </c>
      <c r="G11" s="31">
        <v>1727558.81</v>
      </c>
      <c r="H11" s="24" t="s">
        <v>9</v>
      </c>
    </row>
    <row r="12" spans="1:13" ht="204.75">
      <c r="A12" s="10">
        <v>6</v>
      </c>
      <c r="B12" s="13" t="s">
        <v>31</v>
      </c>
      <c r="C12" s="13" t="s">
        <v>32</v>
      </c>
      <c r="D12" s="13" t="s">
        <v>33</v>
      </c>
      <c r="E12" s="31">
        <v>357005.39</v>
      </c>
      <c r="F12" s="31">
        <v>303454.58</v>
      </c>
      <c r="G12" s="31">
        <v>357005.39</v>
      </c>
      <c r="H12" s="24" t="s">
        <v>9</v>
      </c>
    </row>
    <row r="13" spans="1:13" ht="141.75">
      <c r="A13" s="12">
        <v>7</v>
      </c>
      <c r="B13" s="13" t="s">
        <v>15</v>
      </c>
      <c r="C13" s="13" t="s">
        <v>34</v>
      </c>
      <c r="D13" s="13" t="s">
        <v>35</v>
      </c>
      <c r="E13" s="31">
        <v>889101.31</v>
      </c>
      <c r="F13" s="31">
        <v>755736.12</v>
      </c>
      <c r="G13" s="31">
        <v>889101.31</v>
      </c>
      <c r="H13" s="24" t="s">
        <v>9</v>
      </c>
    </row>
    <row r="14" spans="1:13" ht="126">
      <c r="A14" s="12">
        <v>8</v>
      </c>
      <c r="B14" s="11" t="s">
        <v>12</v>
      </c>
      <c r="C14" s="11" t="s">
        <v>13</v>
      </c>
      <c r="D14" s="11" t="s">
        <v>14</v>
      </c>
      <c r="E14" s="30">
        <v>1140302</v>
      </c>
      <c r="F14" s="30">
        <v>969256.7</v>
      </c>
      <c r="G14" s="30">
        <v>1140302</v>
      </c>
      <c r="H14" s="24" t="s">
        <v>9</v>
      </c>
    </row>
    <row r="15" spans="1:13" ht="15.75">
      <c r="A15" s="25" t="s">
        <v>10</v>
      </c>
      <c r="B15" s="26"/>
      <c r="C15" s="26"/>
      <c r="D15" s="26"/>
      <c r="E15" s="32">
        <f>SUM(E7:E14)</f>
        <v>15339949.380000001</v>
      </c>
      <c r="F15" s="32">
        <f>SUM(F7:F14)</f>
        <v>10419630.939999998</v>
      </c>
      <c r="G15" s="32">
        <f>SUM(G7:G14)</f>
        <v>12258389.33</v>
      </c>
      <c r="H15" s="27"/>
    </row>
    <row r="16" spans="1:13" ht="15.75">
      <c r="A16" s="14"/>
      <c r="B16" s="15"/>
      <c r="C16" s="15"/>
      <c r="D16" s="15"/>
      <c r="E16" s="16"/>
      <c r="F16" s="16"/>
      <c r="G16" s="16"/>
    </row>
    <row r="17" spans="1:8" ht="15.75">
      <c r="A17" s="14"/>
      <c r="B17" s="15"/>
      <c r="C17" s="15"/>
      <c r="D17" s="15"/>
      <c r="E17" s="16"/>
      <c r="F17" s="16"/>
      <c r="G17" s="16"/>
    </row>
    <row r="18" spans="1:8" ht="15.75">
      <c r="A18" s="14"/>
      <c r="B18" s="15"/>
      <c r="C18" s="15"/>
      <c r="D18" s="15"/>
      <c r="E18" s="16"/>
      <c r="F18" s="16"/>
      <c r="G18" s="16"/>
    </row>
    <row r="19" spans="1:8" ht="15.75">
      <c r="A19" s="14"/>
      <c r="B19" s="15"/>
      <c r="C19" s="15"/>
      <c r="D19" s="15"/>
      <c r="E19" s="16"/>
      <c r="F19" s="16"/>
      <c r="G19" s="16"/>
    </row>
    <row r="20" spans="1:8" ht="15.75">
      <c r="A20" s="14"/>
      <c r="B20" s="15"/>
      <c r="C20" s="15"/>
      <c r="D20" s="15"/>
      <c r="E20" s="16"/>
      <c r="F20" s="16"/>
      <c r="G20" s="16"/>
    </row>
    <row r="21" spans="1:8" ht="15.75">
      <c r="A21" s="14"/>
      <c r="B21" s="15"/>
      <c r="C21" s="15"/>
      <c r="D21" s="15"/>
      <c r="E21" s="16"/>
      <c r="F21" s="16"/>
      <c r="G21" s="16"/>
    </row>
    <row r="22" spans="1:8" ht="15.75">
      <c r="A22" s="14"/>
      <c r="B22" s="15"/>
      <c r="C22" s="15"/>
      <c r="D22" s="15"/>
      <c r="E22" s="16"/>
      <c r="F22" s="16"/>
      <c r="G22" s="16"/>
    </row>
    <row r="23" spans="1:8" ht="15.75">
      <c r="A23" s="14"/>
      <c r="B23" s="15"/>
      <c r="C23" s="15"/>
      <c r="D23" s="15"/>
      <c r="E23" s="16"/>
      <c r="F23" s="16"/>
      <c r="G23" s="16"/>
    </row>
    <row r="24" spans="1:8">
      <c r="D24"/>
    </row>
    <row r="25" spans="1:8">
      <c r="A25" s="17"/>
      <c r="B25" s="17"/>
      <c r="C25" s="17"/>
      <c r="D25" s="17"/>
      <c r="E25" s="17"/>
      <c r="F25" s="17"/>
      <c r="G25" s="17"/>
    </row>
    <row r="26" spans="1:8">
      <c r="A26" s="17"/>
      <c r="B26" s="17"/>
      <c r="C26" s="17"/>
      <c r="D26" s="17"/>
      <c r="E26" s="17"/>
      <c r="F26" s="17"/>
      <c r="G26" s="18"/>
    </row>
    <row r="27" spans="1:8">
      <c r="A27" s="17"/>
      <c r="B27" s="17"/>
      <c r="C27" s="17"/>
      <c r="D27" s="17"/>
      <c r="E27" s="17"/>
      <c r="F27" s="17"/>
      <c r="G27" s="19"/>
    </row>
    <row r="28" spans="1:8" ht="18.75">
      <c r="A28" s="19"/>
      <c r="B28" s="19"/>
      <c r="C28" s="19"/>
      <c r="D28" s="19"/>
      <c r="E28" s="19"/>
      <c r="G28" s="19"/>
      <c r="H28" s="20"/>
    </row>
    <row r="29" spans="1:8" ht="18.75">
      <c r="A29" s="21"/>
      <c r="B29" s="21"/>
      <c r="C29" s="21"/>
      <c r="D29" s="21"/>
      <c r="E29" s="21"/>
      <c r="G29" s="21"/>
      <c r="H29" s="20"/>
    </row>
    <row r="30" spans="1:8" ht="18.75">
      <c r="A30" s="22"/>
      <c r="B30" s="22"/>
      <c r="C30" s="22"/>
      <c r="D30" s="22"/>
      <c r="E30" s="22"/>
      <c r="G30" s="22"/>
      <c r="H30" s="23"/>
    </row>
    <row r="31" spans="1:8" ht="18.75">
      <c r="D31"/>
      <c r="G31" s="2"/>
      <c r="H31" s="23"/>
    </row>
  </sheetData>
  <mergeCells count="2">
    <mergeCell ref="A1:H1"/>
    <mergeCell ref="A3:G3"/>
  </mergeCells>
  <pageMargins left="0.7" right="0.41979166666666667" top="0.75" bottom="0.75" header="0.3" footer="0.3"/>
  <pageSetup paperSize="9" scale="72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2016-06-02T12:03:29Z</dcterms:modified>
</cp:coreProperties>
</file>