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465" windowWidth="18990" windowHeight="12315" tabRatio="574" firstSheet="13" activeTab="13"/>
  </bookViews>
  <sheets>
    <sheet name="II cz. WND A" sheetId="5" state="hidden" r:id="rId1"/>
    <sheet name="II cz. WND C" sheetId="13" state="hidden" r:id="rId2"/>
    <sheet name="II cz. WND B" sheetId="16" state="hidden" r:id="rId3"/>
    <sheet name="Biznes Plan B" sheetId="19" state="hidden" r:id="rId4"/>
    <sheet name="Studium Wykonalności A" sheetId="6" state="hidden" r:id="rId5"/>
    <sheet name="Lista zał. A" sheetId="12" state="hidden" r:id="rId6"/>
    <sheet name="Lista zał. C" sheetId="14" state="hidden" r:id="rId7"/>
    <sheet name="Lista zał. B" sheetId="17" state="hidden" r:id="rId8"/>
    <sheet name="Ośw. i dane os. podp. A" sheetId="7" state="hidden" r:id="rId9"/>
    <sheet name="Ośw. i dane os. podp. C" sheetId="15" state="hidden" r:id="rId10"/>
    <sheet name="Ośw. i dane os. podp. B" sheetId="18" state="hidden" r:id="rId11"/>
    <sheet name="Załącznik nr n" sheetId="10" state="hidden" r:id="rId12"/>
    <sheet name="Załącznik nr n+1" sheetId="11" state="hidden" r:id="rId13"/>
    <sheet name="Harmonogram rzeczowo-finansowy" sheetId="21" r:id="rId14"/>
  </sheets>
  <definedNames>
    <definedName name="DIP">#REF!</definedName>
    <definedName name="_xlnm.Print_Area" localSheetId="13">'Harmonogram rzeczowo-finansowy'!$A$1:$M$119</definedName>
  </definedNames>
  <calcPr calcId="145621"/>
</workbook>
</file>

<file path=xl/calcChain.xml><?xml version="1.0" encoding="utf-8"?>
<calcChain xmlns="http://schemas.openxmlformats.org/spreadsheetml/2006/main">
  <c r="D111" i="21"/>
  <c r="I66"/>
  <c r="H66"/>
  <c r="G66"/>
  <c r="J65"/>
  <c r="F65"/>
  <c r="D65"/>
  <c r="C65"/>
  <c r="D109" l="1"/>
  <c r="G48"/>
  <c r="I49"/>
  <c r="H49"/>
  <c r="K44" l="1"/>
  <c r="K48"/>
  <c r="E61" l="1"/>
  <c r="G41"/>
  <c r="F68"/>
  <c r="F64"/>
  <c r="F63"/>
  <c r="F62"/>
  <c r="D64"/>
  <c r="D63"/>
  <c r="D62"/>
  <c r="C64"/>
  <c r="F51"/>
  <c r="G46"/>
  <c r="F46"/>
  <c r="F44"/>
  <c r="F42"/>
  <c r="D46"/>
  <c r="D44"/>
  <c r="D42"/>
  <c r="K42" l="1"/>
  <c r="D107" l="1"/>
  <c r="C63" l="1"/>
  <c r="C62"/>
  <c r="C61"/>
  <c r="C68"/>
  <c r="C67"/>
  <c r="J68"/>
  <c r="H69"/>
  <c r="I69"/>
  <c r="G69"/>
  <c r="D68"/>
  <c r="E67"/>
  <c r="D67"/>
  <c r="J64"/>
  <c r="D61"/>
  <c r="J63"/>
  <c r="J62"/>
  <c r="G51"/>
  <c r="I53"/>
  <c r="H53"/>
  <c r="G78" s="1"/>
  <c r="K51"/>
  <c r="K53" s="1"/>
  <c r="I78" s="1"/>
  <c r="D51"/>
  <c r="G50"/>
  <c r="D50"/>
  <c r="C50"/>
  <c r="C51"/>
  <c r="K46"/>
  <c r="G44"/>
  <c r="G42"/>
  <c r="D41"/>
  <c r="F111" l="1"/>
  <c r="C111"/>
  <c r="G49"/>
  <c r="C109"/>
  <c r="K49"/>
  <c r="K54" s="1"/>
  <c r="F109"/>
  <c r="C107"/>
  <c r="H70"/>
  <c r="F107"/>
  <c r="G70"/>
  <c r="I70"/>
  <c r="I54"/>
  <c r="J91" s="1"/>
  <c r="J69"/>
  <c r="J66"/>
  <c r="H54"/>
  <c r="G53"/>
  <c r="E78" s="1"/>
  <c r="F105" l="1"/>
  <c r="J54"/>
  <c r="D105"/>
  <c r="J87"/>
  <c r="J70"/>
  <c r="G54"/>
  <c r="C105" l="1"/>
</calcChain>
</file>

<file path=xl/sharedStrings.xml><?xml version="1.0" encoding="utf-8"?>
<sst xmlns="http://schemas.openxmlformats.org/spreadsheetml/2006/main" count="1275" uniqueCount="670">
  <si>
    <t>opis</t>
  </si>
  <si>
    <t>Projekt nie został jeszcze zgłoszony/nie posiada pozwolenia na budowę</t>
  </si>
  <si>
    <t>Projekt został zgłoszony/posiada pozwolenie na budowę</t>
  </si>
  <si>
    <t>Projekt nie wymaga zgłoszenia/pozwolenia na budowę</t>
  </si>
  <si>
    <t></t>
  </si>
  <si>
    <t>Negatywny wpływ</t>
  </si>
  <si>
    <t>Neutralny wpływ</t>
  </si>
  <si>
    <t>Pozytywny wpływ</t>
  </si>
  <si>
    <t>Uzasadnienie wymagane dla każdej z zaznaczonych opcji</t>
  </si>
  <si>
    <t>Rok n</t>
  </si>
  <si>
    <t>kurs wymiany PLN/ EURO</t>
  </si>
  <si>
    <t>Czy priojekt jest:</t>
  </si>
  <si>
    <t>wydatki/koszty kwalifikowalne</t>
  </si>
  <si>
    <t>rok n</t>
  </si>
  <si>
    <t>rok n+1</t>
  </si>
  <si>
    <t>RAZEM</t>
  </si>
  <si>
    <t>PLN</t>
  </si>
  <si>
    <t>%</t>
  </si>
  <si>
    <t>2.1.   środki własne gminy</t>
  </si>
  <si>
    <t>2.3.   środki własne   powiatu</t>
  </si>
  <si>
    <t>2.4.    środki własne powiatu – instrument zwrotny</t>
  </si>
  <si>
    <t>2.5.   środki własne   województwa</t>
  </si>
  <si>
    <t>2.6.   środki własne województwa – instrument zwrotny</t>
  </si>
  <si>
    <t>2.7.   Inne /jakie/</t>
  </si>
  <si>
    <t>2.8. Inne /jakie/ – instrument zwrotny</t>
  </si>
  <si>
    <t>3.1.   Środki prywatne –    instrument zwrotny</t>
  </si>
  <si>
    <t xml:space="preserve"> Suma </t>
  </si>
  <si>
    <t xml:space="preserve">wydatki/koszty niekwalifikowalne </t>
  </si>
  <si>
    <t>wydatki/koszty niekwalifikowalne – instrument zwrotny</t>
  </si>
  <si>
    <t xml:space="preserve">Suma </t>
  </si>
  <si>
    <t xml:space="preserve">Całkowita wartość projektu  </t>
  </si>
  <si>
    <t>Jedn. miary</t>
  </si>
  <si>
    <t>Wartość bazowa</t>
  </si>
  <si>
    <t>Docelowa wartość wskaźnika</t>
  </si>
  <si>
    <t>Rok  n+1</t>
  </si>
  <si>
    <t>Rok n+2…</t>
  </si>
  <si>
    <t>Źródło informacji o wskaźniku</t>
  </si>
  <si>
    <t>Rok n+1</t>
  </si>
  <si>
    <t>Rok n+2</t>
  </si>
  <si>
    <t>Stanowisko</t>
  </si>
  <si>
    <t>Podpis i pieczęć imienna</t>
  </si>
  <si>
    <t>Miejsce na pieczęć wnioskodawcy</t>
  </si>
  <si>
    <t>Data</t>
  </si>
  <si>
    <t>imię i nazwisko</t>
  </si>
  <si>
    <t>miejsce zatrudnienia</t>
  </si>
  <si>
    <t>stanowisko</t>
  </si>
  <si>
    <t>telefon</t>
  </si>
  <si>
    <t>fax</t>
  </si>
  <si>
    <t>e-mail</t>
  </si>
  <si>
    <t xml:space="preserve"> </t>
  </si>
  <si>
    <t>1.  </t>
  </si>
  <si>
    <t xml:space="preserve"> - pola obowiązkowe</t>
  </si>
  <si>
    <t xml:space="preserve"> - pola fakultatywne</t>
  </si>
  <si>
    <t>opcja dodaj</t>
  </si>
  <si>
    <t>Z</t>
  </si>
  <si>
    <t xml:space="preserve">Liczba bezpośrednio utworzonych miejsc pracy </t>
  </si>
  <si>
    <t>w tym kobiet</t>
  </si>
  <si>
    <t xml:space="preserve">Nazwa </t>
  </si>
  <si>
    <t>Uzasadnienie</t>
  </si>
  <si>
    <r>
      <rPr>
        <sz val="12"/>
        <color theme="1"/>
        <rFont val="Symbol"/>
        <family val="1"/>
        <charset val="2"/>
      </rPr>
      <t xml:space="preserve">  </t>
    </r>
    <r>
      <rPr>
        <sz val="12"/>
        <color theme="1"/>
        <rFont val="Calibri"/>
        <family val="2"/>
        <charset val="238"/>
        <scheme val="minor"/>
      </rPr>
      <t xml:space="preserve">      nie dotyczy  </t>
    </r>
  </si>
  <si>
    <t>1. Strategia Unii Europejskiej dla Regionu Morza Bałtyckiego</t>
  </si>
  <si>
    <t>I.       Wkład wspólnotowy – udział dotacji z EFRR</t>
  </si>
  <si>
    <t>II.      Wkład krajowy</t>
  </si>
  <si>
    <r>
      <t>1.</t>
    </r>
    <r>
      <rPr>
        <sz val="11"/>
        <color theme="1"/>
        <rFont val="Calibri"/>
        <family val="2"/>
        <charset val="238"/>
        <scheme val="minor"/>
      </rPr>
      <t>        Budżet Państwa</t>
    </r>
  </si>
  <si>
    <r>
      <t>1.1</t>
    </r>
    <r>
      <rPr>
        <sz val="11"/>
        <color theme="1"/>
        <rFont val="Calibri"/>
        <family val="2"/>
        <charset val="238"/>
        <scheme val="minor"/>
      </rPr>
      <t>      Budżet Państwa – instrument zwrotny</t>
    </r>
  </si>
  <si>
    <r>
      <t>2.</t>
    </r>
    <r>
      <rPr>
        <sz val="11"/>
        <color theme="1"/>
        <rFont val="Calibri"/>
        <family val="2"/>
        <charset val="238"/>
        <scheme val="minor"/>
      </rPr>
      <t>        Wkład Własny</t>
    </r>
  </si>
  <si>
    <r>
      <t>2.2.</t>
    </r>
    <r>
      <rPr>
        <sz val="11"/>
        <color theme="1"/>
        <rFont val="Calibri"/>
        <family val="2"/>
        <charset val="238"/>
        <scheme val="minor"/>
      </rPr>
      <t>     środki własne gminy – instrument zwrotny</t>
    </r>
  </si>
  <si>
    <r>
      <t>3.</t>
    </r>
    <r>
      <rPr>
        <sz val="11"/>
        <color theme="1"/>
        <rFont val="Calibri"/>
        <family val="2"/>
        <charset val="238"/>
        <scheme val="minor"/>
      </rPr>
      <t>        Środki prywatne</t>
    </r>
  </si>
  <si>
    <t>III.    Międzynarodowe Instytucje Finansowe (np. EBI)</t>
  </si>
  <si>
    <t>Lista zgodna z SL2014 ▼</t>
  </si>
  <si>
    <t>Lista zgodna z RPO WD 2014-2020 ▼</t>
  </si>
  <si>
    <t xml:space="preserve"> - pole wypełnione automatycznie</t>
  </si>
  <si>
    <t>pole tekstowe</t>
  </si>
  <si>
    <t>LEGENDA</t>
  </si>
  <si>
    <t>pole alfanumeryczne</t>
  </si>
  <si>
    <t>Maksymalna ilość znaków - 250, maska zgodna z formatem adresu e-mail</t>
  </si>
  <si>
    <t>Maksymalna ilośc znaków - 2000 (brak możliwości wprowadzenia samych znaków specjalnych)</t>
  </si>
  <si>
    <t>Maksymalnie 15 znaków (brak możliwości wprowadzenia samych znaków specjalnych)</t>
  </si>
  <si>
    <t>TAK        □                                      NIE      □</t>
  </si>
  <si>
    <t>OGÓLNE ZAŁOZENIA ZAKŁADKI NR 2 - II CZ. WND</t>
  </si>
  <si>
    <t>dd/mm/rrrr</t>
  </si>
  <si>
    <r>
      <rPr>
        <b/>
        <sz val="11"/>
        <color theme="1"/>
        <rFont val="Calibri"/>
        <family val="2"/>
        <charset val="238"/>
      </rPr>
      <t xml:space="preserve">Nie </t>
    </r>
    <r>
      <rPr>
        <b/>
        <sz val="16"/>
        <color theme="1"/>
        <rFont val="Calibri"/>
        <family val="2"/>
        <charset val="238"/>
      </rPr>
      <t>□</t>
    </r>
  </si>
  <si>
    <t>lista rozwijana ▼</t>
  </si>
  <si>
    <t xml:space="preserve"> Czy projekt generuje dochód?</t>
  </si>
  <si>
    <r>
      <t xml:space="preserve">TAK  </t>
    </r>
    <r>
      <rPr>
        <sz val="16"/>
        <rFont val="Calibri"/>
        <family val="2"/>
        <charset val="238"/>
      </rPr>
      <t>□</t>
    </r>
    <r>
      <rPr>
        <sz val="10"/>
        <rFont val="Calibri"/>
        <family val="2"/>
        <charset val="238"/>
      </rPr>
      <t xml:space="preserve"> </t>
    </r>
    <r>
      <rPr>
        <sz val="11"/>
        <rFont val="Calibri"/>
        <family val="2"/>
        <charset val="238"/>
      </rPr>
      <t>pomoc publiczna</t>
    </r>
  </si>
  <si>
    <r>
      <t xml:space="preserve">TAK </t>
    </r>
    <r>
      <rPr>
        <sz val="16"/>
        <rFont val="Calibri"/>
        <family val="2"/>
        <charset val="238"/>
      </rPr>
      <t>□</t>
    </r>
    <r>
      <rPr>
        <sz val="16"/>
        <rFont val="Symbol"/>
        <family val="1"/>
        <charset val="2"/>
      </rPr>
      <t xml:space="preserve"> </t>
    </r>
    <r>
      <rPr>
        <sz val="8"/>
        <rFont val="Symbol"/>
        <family val="1"/>
        <charset val="2"/>
      </rPr>
      <t xml:space="preserve"> </t>
    </r>
    <r>
      <rPr>
        <sz val="11"/>
        <rFont val="Calibri"/>
        <family val="2"/>
        <charset val="238"/>
      </rPr>
      <t>pomoc de minimis</t>
    </r>
  </si>
  <si>
    <r>
      <t xml:space="preserve">NIE </t>
    </r>
    <r>
      <rPr>
        <sz val="16"/>
        <rFont val="Calibri"/>
        <family val="2"/>
        <charset val="238"/>
      </rPr>
      <t xml:space="preserve">□ </t>
    </r>
    <r>
      <rPr>
        <sz val="11"/>
        <rFont val="Calibri"/>
        <family val="2"/>
        <charset val="238"/>
      </rPr>
      <t>bez pomocy publicznej/ de minimis</t>
    </r>
  </si>
  <si>
    <t>Lista rozwijana zawierać będzie rozporządzenia pomocowe oraz opcję: indywidualna notyfikacja. Dla niektórych typów projektu wybranych w polu A.2.2. będzie uzupełniona na sztywno lub zostanie ograniczona do konkretnych podstaw prawnych. Możliwość wyboru kilku podstaw prawnych, jeśli zostaną zachowane zasady z aktualnej perspektywy.</t>
  </si>
  <si>
    <t>F.  ZGODNOŚĆ Z DOKUMENTAMI STRATEGICZNYMI</t>
  </si>
  <si>
    <t>G. KATEGORIE WYDATKÓW</t>
  </si>
  <si>
    <t>H. HARMONOGRAM RZECZOWO-FINANSOWY</t>
  </si>
  <si>
    <t xml:space="preserve">I. MONTAŻ FINANSOWY </t>
  </si>
  <si>
    <t>M.  WPŁYW PROJEKTU NA REALIZACJĘ ZASAD HORYZONTALNYCH</t>
  </si>
  <si>
    <r>
      <t xml:space="preserve">H.1. Data rozpoczęcia realizacji projektu                                                                                        </t>
    </r>
    <r>
      <rPr>
        <sz val="11"/>
        <color theme="1"/>
        <rFont val="Calibri"/>
        <family val="2"/>
        <charset val="238"/>
        <scheme val="minor"/>
      </rPr>
      <t>(pierwszy wydatek kwalifikowalny/niekwalifikowalny w projekcie)</t>
    </r>
  </si>
  <si>
    <t>H.3. Kwalifikowalność VAT</t>
  </si>
  <si>
    <t>J. POMOC PUBLICZNA</t>
  </si>
  <si>
    <t>K. DOCHÓD GENEROWANY PRZEZ PROJEKT</t>
  </si>
  <si>
    <t>L. WSKAŹNIKI OSIĄGNIĘCIA CELÓW PROJEKTU</t>
  </si>
  <si>
    <t>WYJAŚNIENIA DO ZAKŁADKI STUDIUM WYKONALNOŚCI/BIZNES PLAN</t>
  </si>
  <si>
    <t>Pola do uzupełnienia po wybraniu we wcześniejszym polu odpowiedzi TAK. Możliwość wyboru opcji N/D w jednym z dwóch pól.</t>
  </si>
  <si>
    <t>Pole do uzupełnienia. Możliwość wyboru opcji N/D</t>
  </si>
  <si>
    <t>J.1. Czy w projekcie występuje pomoc publiczna/ de minimis</t>
  </si>
  <si>
    <t>L.1 wskaźniki mierzalne</t>
  </si>
  <si>
    <t>M. 1. Zrównoważony rozwój</t>
  </si>
  <si>
    <t>M.2. Propagowanie równości mężczyzn i kobiet oraz niedyskryminacji</t>
  </si>
  <si>
    <t>M.3 Dostępność</t>
  </si>
  <si>
    <t>N. GOTOWOŚĆ PROJEKTU DO REALIZACJI</t>
  </si>
  <si>
    <t>N.1. Gotowość projektu do realizacji (na jakim etapie przygotowania znajduje się projekt)</t>
  </si>
  <si>
    <r>
      <t xml:space="preserve">H.2. Data zakończenia realizacji projektu                                                                                          </t>
    </r>
    <r>
      <rPr>
        <sz val="11"/>
        <color theme="1"/>
        <rFont val="Calibri"/>
        <family val="2"/>
        <charset val="238"/>
        <scheme val="minor"/>
      </rPr>
      <t>(ostatni wydatek kwalifikowalny/niekwalifikowalny w projekcie)</t>
    </r>
  </si>
  <si>
    <r>
      <rPr>
        <b/>
        <sz val="11"/>
        <color theme="1"/>
        <rFont val="Calibri"/>
        <family val="2"/>
        <charset val="238"/>
      </rPr>
      <t xml:space="preserve">Tak   </t>
    </r>
    <r>
      <rPr>
        <b/>
        <sz val="16"/>
        <color theme="1"/>
        <rFont val="Calibri"/>
        <family val="2"/>
        <charset val="238"/>
      </rPr>
      <t xml:space="preserve">□ </t>
    </r>
    <r>
      <rPr>
        <sz val="16"/>
        <color theme="1"/>
        <rFont val="Calibri"/>
        <family val="2"/>
        <charset val="238"/>
      </rPr>
      <t xml:space="preserve"> </t>
    </r>
    <r>
      <rPr>
        <sz val="11"/>
        <color theme="1"/>
        <rFont val="Calibri"/>
        <family val="2"/>
        <charset val="238"/>
      </rPr>
      <t xml:space="preserve">                                         </t>
    </r>
  </si>
  <si>
    <t>O. DOŚWIADCZENIE WNIOSKODAWCY WE WDRAŻANIU PROJEKTÓW</t>
  </si>
  <si>
    <t>0.1. Czy w ciągu ostatnich  6 lat realizowano projekty z zagranicznych środków pomocowych?</t>
  </si>
  <si>
    <t xml:space="preserve">O.1.1.1. Realizowano projekty zarówno o podobnym zakresie rzeczowym jak i wartości finansowej </t>
  </si>
  <si>
    <r>
      <t>O.1.1.2. Realizowano inne projekty</t>
    </r>
    <r>
      <rPr>
        <b/>
        <u/>
        <sz val="11"/>
        <color theme="1"/>
        <rFont val="Calibri"/>
        <family val="2"/>
        <charset val="238"/>
        <scheme val="minor"/>
      </rPr>
      <t xml:space="preserve"> </t>
    </r>
  </si>
  <si>
    <t>Pole do wyboru. W przypadku wyboru odpowiedzi NIE w polach O.1.1.1. i O.1.1.2. automatycznia zaznacza się odp N/D</t>
  </si>
  <si>
    <t>P. CZYNNIKI RYZYKA REALIZACJI PROJEKTU I SPOSOBY ICH PRZEZWYCIĘŻANIA</t>
  </si>
  <si>
    <t>Q. KOMPLEMENTARNOŚĆ - POWIĄZANIE PROJEKTU Z INNYMI PROJEKTAMI REALIZOWANYMI/ ZREALIZOWANYMI W CIĄGU OSTATNICH 3 LAT.</t>
  </si>
  <si>
    <t>Q.2. Uzasadnienie komplementarności</t>
  </si>
  <si>
    <t>R. TRWAŁOŚĆ PROJEKTU</t>
  </si>
  <si>
    <t>S. GRUPA ODBIORCÓW PROJEKTU - INTERESERIUSZY</t>
  </si>
  <si>
    <t>T. CHARAKTERYSTYKA PRZEDSIEWZIĘCIA - STAN ISTNIEJACY</t>
  </si>
  <si>
    <t>U. EFEKTY NIEMIERZALNE</t>
  </si>
  <si>
    <t>V. LOKALIZACJA I ODDZIAŁOWANIE PROJEKTU NA OBSZARACH SIECI NATURA 2000</t>
  </si>
  <si>
    <t>□ TAK</t>
  </si>
  <si>
    <t>□ NIE</t>
  </si>
  <si>
    <t>F.1. Cele projektu i ich zgodność z osią priorytetową, priorytetem inwestycyjnym RPO WD na lata 2014-2020</t>
  </si>
  <si>
    <t>2. …</t>
  </si>
  <si>
    <r>
      <rPr>
        <sz val="11"/>
        <rFont val="Symbol"/>
        <family val="1"/>
        <charset val="2"/>
      </rPr>
      <t xml:space="preserve"> </t>
    </r>
    <r>
      <rPr>
        <sz val="11"/>
        <rFont val="Calibri"/>
        <family val="2"/>
        <charset val="238"/>
        <scheme val="minor"/>
      </rPr>
      <t xml:space="preserve">       nie dotyczy  </t>
    </r>
  </si>
  <si>
    <t>Lista zgodna z RPO WD ▼</t>
  </si>
  <si>
    <t xml:space="preserve">1. Strategia Rozwoju Województwa Dolnośląskiego 2020 </t>
  </si>
  <si>
    <t>W przypadku nie zaznaczenia opcji n/d pojawi się możliwość wpisania dokumentu. Możliwość wskazania więcej niż jednego dokumentu. Pole tekstowe - maksymalna ilość znaków - 2000 (brak możliwości wprowadzenia samych znaków specjalnych).</t>
  </si>
  <si>
    <t>Obowiązkowe wpisanie uzasadnienia zgodności projektu ze Strategią Rozwoju Województwa Dolnośląskiego 2020. Możliwość wpisania dokumentu nieuzwględnionego w liście. Możliwość wskazania więcej niż jednego dokumentu. Pole tekstowe - maksymalna ilość znaków - 2000 (brak możliwości wprowadzenia samych znaków specjalnych).</t>
  </si>
  <si>
    <t>W przypadku nie zaznaczenia opcji n/d pojawi się lista rozwijana dokumentów o charakterze krajowym/ wspólnotowym. Możliwość wpisania dokumentu nieuzwględnionego w liście. Możliwość wskazania więcej niż jednego dokumentu. Pole tekstowe - maksymalna ilość znaków - 2000 (brak możliwości wprowadzenia samych znaków specjalnych).</t>
  </si>
  <si>
    <r>
      <t xml:space="preserve">F.2. Zgodność z dokumentami o charakterze krajowym/wspólnotowym </t>
    </r>
    <r>
      <rPr>
        <b/>
        <sz val="16"/>
        <rFont val="Calibri"/>
        <family val="2"/>
        <charset val="238"/>
        <scheme val="minor"/>
      </rPr>
      <t xml:space="preserve">         +</t>
    </r>
  </si>
  <si>
    <r>
      <t xml:space="preserve">F.3. Zgodność z dokumentami o charakterze regionalnym                                                                                             </t>
    </r>
    <r>
      <rPr>
        <b/>
        <sz val="16"/>
        <color theme="1"/>
        <rFont val="Calibri"/>
        <family val="2"/>
        <charset val="238"/>
        <scheme val="minor"/>
      </rPr>
      <t>+</t>
    </r>
  </si>
  <si>
    <r>
      <t xml:space="preserve">F.4. Zgodność z dokumentami o charakterze lokalnym                                      </t>
    </r>
    <r>
      <rPr>
        <b/>
        <sz val="16"/>
        <color theme="1"/>
        <rFont val="Calibri"/>
        <family val="2"/>
        <charset val="238"/>
        <scheme val="minor"/>
      </rPr>
      <t>+</t>
    </r>
  </si>
  <si>
    <t>Maksymalna ilość znaków - 250 (brak możliwości wprowadzenia samych znaków specjalnych)</t>
  </si>
  <si>
    <r>
      <t xml:space="preserve">Imię i nazwisko </t>
    </r>
    <r>
      <rPr>
        <sz val="16"/>
        <color theme="1"/>
        <rFont val="Calibri"/>
        <family val="2"/>
        <charset val="238"/>
        <scheme val="minor"/>
      </rPr>
      <t>+</t>
    </r>
  </si>
  <si>
    <r>
      <t xml:space="preserve">Do korespondencji elektronicznej, dotyczącej niniejszego wniosku o dofinansowanie wyznaczam poniższy adres e-mail  </t>
    </r>
    <r>
      <rPr>
        <b/>
        <sz val="16"/>
        <color theme="1"/>
        <rFont val="Calibri"/>
        <family val="2"/>
        <charset val="238"/>
        <scheme val="minor"/>
      </rPr>
      <t>+</t>
    </r>
  </si>
  <si>
    <t>Dane osoby do kontaktów roboczych w sprawach projektu</t>
  </si>
  <si>
    <t>Maksymalna ilość znaków - 250 (brak możliwości wprowadzenia samych znaków specjalnych). Możliwość dodania kolejnych osób.</t>
  </si>
  <si>
    <r>
      <t xml:space="preserve">TAK </t>
    </r>
    <r>
      <rPr>
        <sz val="16"/>
        <color theme="1"/>
        <rFont val="Calibri"/>
        <family val="2"/>
        <charset val="238"/>
      </rPr>
      <t>□</t>
    </r>
  </si>
  <si>
    <r>
      <t xml:space="preserve">NIE </t>
    </r>
    <r>
      <rPr>
        <sz val="16"/>
        <color theme="1"/>
        <rFont val="Calibri"/>
        <family val="2"/>
        <charset val="238"/>
      </rPr>
      <t>□</t>
    </r>
  </si>
  <si>
    <t>nr i nazwa kategorii wydatku</t>
  </si>
  <si>
    <t>nr … Promocja</t>
  </si>
  <si>
    <r>
      <t>G.2. Dodatkowe kategorie wydatków w ramach projektu wynikające z zastosowania zasady komplementarnośc</t>
    </r>
    <r>
      <rPr>
        <b/>
        <sz val="11"/>
        <rFont val="Calibri"/>
        <family val="2"/>
        <charset val="238"/>
        <scheme val="minor"/>
      </rPr>
      <t xml:space="preserve">i - do 10% kosztów kwalifikowalnych projektu (cross-financing) </t>
    </r>
    <r>
      <rPr>
        <b/>
        <sz val="16"/>
        <rFont val="Calibri"/>
        <family val="2"/>
        <charset val="238"/>
        <scheme val="minor"/>
      </rPr>
      <t>+</t>
    </r>
  </si>
  <si>
    <r>
      <t xml:space="preserve">G.1. Główne kategorie wydatków w ramach projektu </t>
    </r>
    <r>
      <rPr>
        <b/>
        <sz val="16"/>
        <color theme="1"/>
        <rFont val="Calibri"/>
        <family val="2"/>
        <charset val="238"/>
        <scheme val="minor"/>
      </rPr>
      <t>+</t>
    </r>
  </si>
  <si>
    <t>OPIS: pole tekstowe</t>
  </si>
  <si>
    <t>Możliwość wskazania kilku kategorii wydatku. Przenoszą się automatycznie do Harmogramu rzeczowo-finansowego.</t>
  </si>
  <si>
    <t xml:space="preserve">H.4. Projekt duży </t>
  </si>
  <si>
    <t>pole alfanumeryczne 
1 EURO = ….,… PLN</t>
  </si>
  <si>
    <r>
      <t xml:space="preserve">J.2. Podstawa prawna udzielenia pomocy                                            </t>
    </r>
    <r>
      <rPr>
        <b/>
        <sz val="16"/>
        <rFont val="Calibri"/>
        <family val="2"/>
        <charset val="238"/>
        <scheme val="minor"/>
      </rPr>
      <t>+</t>
    </r>
  </si>
  <si>
    <r>
      <rPr>
        <sz val="16"/>
        <color theme="1"/>
        <rFont val="Calibri"/>
        <family val="2"/>
        <charset val="238"/>
      </rPr>
      <t>□</t>
    </r>
    <r>
      <rPr>
        <sz val="11"/>
        <color theme="1"/>
        <rFont val="Calibri"/>
        <family val="2"/>
        <charset val="238"/>
      </rPr>
      <t xml:space="preserve"> </t>
    </r>
    <r>
      <rPr>
        <sz val="11"/>
        <color theme="1"/>
        <rFont val="Calibri"/>
        <family val="2"/>
        <charset val="238"/>
        <scheme val="minor"/>
      </rPr>
      <t>Tak</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</si>
  <si>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</si>
  <si>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 Dotyczy</t>
    </r>
  </si>
  <si>
    <r>
      <t xml:space="preserve">  □</t>
    </r>
    <r>
      <rPr>
        <sz val="7"/>
        <rFont val="Calibri"/>
        <family val="2"/>
        <charset val="238"/>
        <scheme val="minor"/>
      </rPr>
      <t xml:space="preserve">    </t>
    </r>
    <r>
      <rPr>
        <sz val="11"/>
        <rFont val="Calibri"/>
        <family val="2"/>
        <charset val="238"/>
        <scheme val="minor"/>
      </rPr>
      <t>Projektem poniżej 1 mln   euro</t>
    </r>
  </si>
  <si>
    <r>
      <t xml:space="preserve">  □</t>
    </r>
    <r>
      <rPr>
        <sz val="7"/>
        <rFont val="Calibri"/>
        <family val="2"/>
        <charset val="238"/>
        <scheme val="minor"/>
      </rPr>
      <t xml:space="preserve">    </t>
    </r>
    <r>
      <rPr>
        <sz val="11"/>
        <rFont val="Calibri"/>
        <family val="2"/>
        <charset val="238"/>
        <scheme val="minor"/>
      </rPr>
      <t>Projektem, dla którego istnieje możliwość obiektywnego oszacowania przychodu z wyprzedzeniem</t>
    </r>
  </si>
  <si>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</si>
  <si>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 xml:space="preserve"> □    Projektem powyżej 1 mln euro</t>
  </si>
  <si>
    <t xml:space="preserve"> □   Projektem, dla którego nie można obiektywnie oszacować przychodu z wyprzedzeniem </t>
  </si>
  <si>
    <t xml:space="preserve">  □   Dochód został oszacowany metodą zryczałtowanej stawki procentowej 
Lista zgodna z SL2014 ▼</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</si>
  <si>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obowiazek na etap umowy o dofinansowanie. Wybór opcji pierwszej powoduje wygenerowanie kolejnego poziomu opcji.</t>
  </si>
  <si>
    <t>Pole tekstowe - maksymalna ilość znaków 200 (nazwa kategorii wydatku) i 1000 (opis kategorii wydatku) - brak możliwości wprowadzenia samych znaków specjalnych). "Na sztywno" wpisana kategoria wydatku związana z promocją.</t>
  </si>
  <si>
    <t>Pole tekstowe - maksymalna ilość znaków 200 (nazwa kategorii wydatku) i 1000 (opis kategorii wydatku) - brak możliwości wprowadzenia samych znaków specjalnych).</t>
  </si>
  <si>
    <t>OPIS</t>
  </si>
  <si>
    <t>W. ZGODNOŚĆ Z POLITYKĄ KONKURENCJI I ZAMÓWIEŃ PUBLICZNYCH</t>
  </si>
  <si>
    <r>
      <t xml:space="preserve">L.1.1. Wskaźniki produktu                                   </t>
    </r>
    <r>
      <rPr>
        <b/>
        <sz val="14"/>
        <color theme="1"/>
        <rFont val="Calibri"/>
        <family val="2"/>
        <charset val="238"/>
        <scheme val="minor"/>
      </rPr>
      <t xml:space="preserve"> + 
</t>
    </r>
    <r>
      <rPr>
        <sz val="11"/>
        <color theme="1"/>
        <rFont val="Calibri"/>
        <family val="2"/>
        <charset val="238"/>
        <scheme val="minor"/>
      </rPr>
      <t>Lista zgodna z RPO WD 2014-2020 ▼</t>
    </r>
  </si>
  <si>
    <r>
      <t xml:space="preserve">L.1.2. Wskaźniki rezultatu                                     </t>
    </r>
    <r>
      <rPr>
        <b/>
        <sz val="14"/>
        <color theme="1"/>
        <rFont val="Calibri"/>
        <family val="2"/>
        <charset val="238"/>
        <scheme val="minor"/>
      </rPr>
      <t xml:space="preserve">+
</t>
    </r>
    <r>
      <rPr>
        <sz val="11"/>
        <color theme="1"/>
        <rFont val="Calibri"/>
        <family val="2"/>
        <charset val="238"/>
        <scheme val="minor"/>
      </rPr>
      <t>Lista zgodna z RPO WD 2014-2020 ▼</t>
    </r>
  </si>
  <si>
    <t>Nr wskaźnika i nazwa</t>
  </si>
  <si>
    <t>Jeżeli będą obligatoryjne wskaźniki zostaną wpisane na stałe.</t>
  </si>
  <si>
    <t>Pole tekstowe - maksymalna ilość znaków 2000 - brak możliwości wprowadzenia samych znaków specjalnych.</t>
  </si>
  <si>
    <t xml:space="preserve">L.2. Sposób i czestotliwość monitorowania i pomiaru wskaźników </t>
  </si>
  <si>
    <t>Zakłada się, że pole to będzie się wypełniało automatycznie (w wyniku przeliczenia wartości projektu na euro). Wybór opcji pierwszej kończy możliwość dalszego wyboru a w polu "czy projekt generuje dochód" automatycznie zaznacza się opcja "nie dotyczy". Wybór opcji drugiej powoduje wygenerowanie kolejnego poziomu opcji.</t>
  </si>
  <si>
    <t>1.</t>
  </si>
  <si>
    <t>3.</t>
  </si>
  <si>
    <t>6.</t>
  </si>
  <si>
    <t>7.</t>
  </si>
  <si>
    <t>8.</t>
  </si>
  <si>
    <t>9.</t>
  </si>
  <si>
    <t>10.</t>
  </si>
  <si>
    <t>11.</t>
  </si>
  <si>
    <t>12.</t>
  </si>
  <si>
    <t>13.</t>
  </si>
  <si>
    <t>14.</t>
  </si>
  <si>
    <t>15.</t>
  </si>
  <si>
    <t>16.</t>
  </si>
  <si>
    <t>17.</t>
  </si>
  <si>
    <t>18.</t>
  </si>
  <si>
    <t xml:space="preserve">Lp. </t>
  </si>
  <si>
    <t>Nazwa załącznika</t>
  </si>
  <si>
    <t>TAK</t>
  </si>
  <si>
    <t>□</t>
  </si>
  <si>
    <t>WYJAŚNIENIA DO ZAKŁADKI LISTA ZAŁĄCZNIKÓW</t>
  </si>
  <si>
    <t>NIE DOTYCZY</t>
  </si>
  <si>
    <r>
      <t xml:space="preserve">Formularz do wniosku o dofinansowanie w zakresie oceny oddziaływania na środowisko wraz z załącznikami             </t>
    </r>
    <r>
      <rPr>
        <sz val="16"/>
        <color theme="1"/>
        <rFont val="Calibri"/>
        <family val="2"/>
        <charset val="238"/>
        <scheme val="minor"/>
      </rPr>
      <t>+</t>
    </r>
  </si>
  <si>
    <t>Zaświadczenie organu odpowiedzialnego za monitorowanie obszarów Natura 2000</t>
  </si>
  <si>
    <t xml:space="preserve">Oświadczenie wnioskodawcy o zapewnieniu  środków finansowych niezbędnych dla prawidłowej realizacji projektu </t>
  </si>
  <si>
    <t>Oświadczenie wnioskodawcy o kwalifikowalności VAT</t>
  </si>
  <si>
    <t>2a.</t>
  </si>
  <si>
    <t>2b.</t>
  </si>
  <si>
    <t>4b.</t>
  </si>
  <si>
    <t>4a.</t>
  </si>
  <si>
    <t xml:space="preserve">Obligatoryjny załącznik dla projektów generujących dochód - wymagany w zależności od udzielonej odpowiedzi na pyt. w pkt. K. Wnioskodawca wypełniać będzie formularz. </t>
  </si>
  <si>
    <t xml:space="preserve">Kopia programu funkcjonalno-użytkowego w przypadku projektów „zaprojektuj i wybuduj” </t>
  </si>
  <si>
    <t>Obligatoryjny załącznik. Wnioskodawca wypełniać będzie formularz. Partnerzy będą prawdopodobnie składać scan załącznika (wygenerowana ilość zakładek uzależniona będzie od wybranej ilości partnerów).</t>
  </si>
  <si>
    <t xml:space="preserve">Dokumenty potwierdzające otrzymanie pomocy publicznej/pomocy de minimis </t>
  </si>
  <si>
    <t xml:space="preserve">Umowa partnerstwa na realizację projektu w przypadku realizacji projektu przez kilku partnerów </t>
  </si>
  <si>
    <t>Dokumenty potwierdzające wniesienie wkładu niepieniężnego (jeśli dotyczy) np. operat szacunkowy w przypadku wniesienia gruntu lub nieruchomości zabudowanej</t>
  </si>
  <si>
    <t>Obligatoryjny załącznik dla projektów, w których wnoszony jest wkład niepieniężny. Załącznik fakultatywny - możliwość wyboru opcji przez Wnioskodawcę. W wersji elektronicznej dołączany będzie jego scan. Do rozważenie możliwość połączenia generowania załącznika w zależności od wskazania w Harmonogramie rzeczowo finansowym typu wydatku: wkład niepieniężny.</t>
  </si>
  <si>
    <t>Kategorie wydatków w ramach realizowanego projektu w przypadku połączenia w ramach jednego projektu i jednej lub więcej kategorii interwencji różnego rodzajów przedsięwzięć kwalifikowanych do wsparcia w ramach danego działania RPO WD</t>
  </si>
  <si>
    <t>Obligatoryjny załącznik dla projektów, dla których w polu A.2.2. wskazano więcej niż jeden typ projektów. Wnioskodawca wypełniać będzie formularz.</t>
  </si>
  <si>
    <t>5a.</t>
  </si>
  <si>
    <t>5b.</t>
  </si>
  <si>
    <t>Pozwolenie na budowę  lub  zgłoszenie budowy/wykonywania robót budowlanych (nie dotyczy projektów „zaprojektuj i wybuduj” oraz projektów nieinfrastrukturalnych)</t>
  </si>
  <si>
    <t xml:space="preserve">Obligatoryjny załącznik. W wersji elektronicznej dołączany będzie jego scan  (wygenerowana ilość zakładek uzależniona będzie od wybranej ilości partnerów). </t>
  </si>
  <si>
    <t xml:space="preserve">Wyciąg z dokumentacji projektowej  </t>
  </si>
  <si>
    <t>Załącznik fakultatywny - możliwość wyboru opcji przez Wnioskodawcę. W wersji elektronicznej dołączany będzie jego scan.</t>
  </si>
  <si>
    <t>Pełnomocnictwo</t>
  </si>
  <si>
    <t>Inne załączniki wymagane ze względu na specyfikę naboru, typ projektu lub własne załączniki Wnioskodawców.</t>
  </si>
  <si>
    <t xml:space="preserve">Oświadczenie wnioskodawcy o posiadanym prawie do dysponowania  nieruchomością na cele realizacji projektu, w tym kopia umowy najmu, dzierżawy, itp. </t>
  </si>
  <si>
    <t xml:space="preserve">Obligatoryjny załącznik w przypadku zaznaczenia opcji nr 1 w pytaniu N.  Wnioskodawca wypełniać będzie formularz oraz będzie miał możliwość dodawania dodatkowych formularzy. Partnerzy będą prawdopodobnie składać scan załącznika.
</t>
  </si>
  <si>
    <t xml:space="preserve">Formularz "dochód" – model prosty </t>
  </si>
  <si>
    <t xml:space="preserve">Formularz "dochód” – model złożony  </t>
  </si>
  <si>
    <t>Wybór obu opcji powoduje zaznaczenie w polu "czy projekt generuje dochód" opcji TAK. Dla obu opcji  generuje się zakładka dla załącznika o dochodzie i następuje zaznaczenie opcji TAK w "Liście załączników" dla zał. dot.dochodu. Dla opcji drugiej dodatkowo generuje się lista zgodna z LSI - prawdopodobnie będzie ona połączona z typem projektów określonych w polu A.2.2.</t>
  </si>
  <si>
    <t>O.1.1. Wymień projekt/y</t>
  </si>
  <si>
    <t>nazwa projektu</t>
  </si>
  <si>
    <t>nr umowy</t>
  </si>
  <si>
    <t>wartość całkowita</t>
  </si>
  <si>
    <t xml:space="preserve"> źródła finansowania</t>
  </si>
  <si>
    <t>okres</t>
  </si>
  <si>
    <t>Wskaźniki do wyboru z list wskaźnikowych zgodnie z zatwierdzonym dokumentem Lista wskaźników monitoringowych RPO WD 2014-20. Możliwość wskazania kilku wskaźników (maks. 5). Możliwość wskazania własnych wskaźników.  Dla wskaźników zostanie stworzony Słownik wskaźników użytych w zatwierdzonych już wnioskach. Dla niektórych wskaźników konieczność zapewnienia ich określenia dla M/K/O. Wskaźniki muszą być wykazywane narastająco w poszczególnych latach, aż do osiągnięcia ich wartości docelowej.
Wprowadzenie generowania konkretnych lat zgodnych z okresem realizacji inwestycji określonym w pkt H. (+1 rok dla wskaźników rezultatu)</t>
  </si>
  <si>
    <t>Pole tekstowe - maksymalna ilość znaków 1000 - brak możliwości wprowadzenia samych znaków specjalnych.</t>
  </si>
  <si>
    <t>H.3.1.  Kwalifikowalność VAT - Wnioskodawca</t>
  </si>
  <si>
    <t>H.3.2.  Kwalifikowalność VAT - Partner nr 1</t>
  </si>
  <si>
    <t>Ilość pól generowana w zalezności od ilości Partnerów określonych w polu B.2.  Pole to odnosi się do Wnioskodawcy i partnerów - do każdego z nich z osobna (pole należy pozostawić, jeżeli dopuszczalne będzie częściowe kwalifikowanie VAT w projekcie).</t>
  </si>
  <si>
    <t>Są to równocześnie dane osób składających podpis elektroniczny.</t>
  </si>
  <si>
    <t>Obligatoryjny załącznik dla projektów z kwalifikowalnym VAT - wymagany w zależności od udzielonej odpowiedzi na pyt. w pkt. H.3. Partnerzy będą prawdopodobnie składać scan załącznika (wygenerowana ilość zakładek uzależniona będzie od wybranej ilości partnerów, którzy zaznaczyli VAT jako kwalifikowalny). Wnioskodawca wypełniać będzie formularz.</t>
  </si>
  <si>
    <t xml:space="preserve">Obligatoryjny załącznik dla projektów realizowanych w formie partnerstwa - wymagany w zależności od udzielonej odpowiedzi na pyt. w pkt. B.2. W wersji elektronicznej dołączany będzie jego scan. </t>
  </si>
  <si>
    <t>Obligatoryjny załącznik dla projektów objętych pomocą publiczną/ de minimis - wymagany w zależności od udzielonej odpowiedzi na pyt. w pkt. J. Wnioskodawca wypełniać będzie formularz (dwa osobne w przypadku ubiegania się łącznie o pomoc publiczną i de minimis). Do rozważenia możliwośc dodawania formularzy w przypadku udzielania pomocy partnerom.</t>
  </si>
  <si>
    <t xml:space="preserve">Po wyborze opcji TAK możliwość wpisania nazwy kategorii wydatku wraz z jej opisem. Możliwość wskazania kilku kategorii wydatku związanych z cross-financingiem. </t>
  </si>
  <si>
    <t>Pole obowiązkowe zgodnie z SL2014, opracowane zgodnie z projektem Wytycznych w zakresie zagadnień związanych z przygotowaniem projektów inwestycyjnych, w tym projektów generujących dochód i projektów hybrydowych. Zgodnie z projektem Wytycznych w zakresie wybranych zagadnień związanych z przygotowaniem projektów inwestycyjnych, w tym projektów generujących dochód i projektów hybrydowych, prawdopodobnie nie dotyczy projektów dofinansowanych z EFS, dla których automatycznie będzie oznaczona wartość Nie dotyczy.</t>
  </si>
  <si>
    <t>Oświadczenie wnioskodawcy o posiadanym prawie do dysponowania  nieruchomością na cele budowlane, w tym kopia umowy najmu, dzierżawy, itp.</t>
  </si>
  <si>
    <t xml:space="preserve">Dokumenty dotyczące zagospodarowania przestrzennego:
- decyzja o ustaleniu lokalizacji inwestycji celu publicznego,
- decyzja o warunkach zabudowy,
- wypis/wyrys z miejscowego planu zagospodarowania przestrzennego,
</t>
  </si>
  <si>
    <t xml:space="preserve">Obligatoryjny załącznik w przypadku zaznaczenia opcji nr 1 w pytaniu N. W wersji elektronicznej dołączany będzie jego scan. Możliwość zmiany opcji z TAK na Nie dotyczy.
</t>
  </si>
  <si>
    <t>Obligatoryjny załącznik dla projektów w formule zaprojektuj-wybuduj. Załącznik fakultatywny. Możliwość wyboru opcji przez Wnioskodawcę. W wersji elektronicznej dołączany będzie jego scan.</t>
  </si>
  <si>
    <t>Obligatoryjny załącznik w przypadku zaznaczenia opcji nr 3 w pytaniu N. Wnioskodawca wypełniać będzie formularz oraz będzie miał możliwość dodawania dodatkowych formularzy (dodatkowo podpinany będzie scan umow najmu/ dzierżawy). Partnerzy będą prawdopodobnie składać scan załącznika.</t>
  </si>
  <si>
    <t>Obligatoryjny załącznik. Wnioskodawca wypełniać będzie formularz oraz będzie miał możliwość dodawania dodatkowych formularzy. Dodatkowo podpinany będzie scan dokumentów dotyczacych procedury OOŚ (jeśli dotyczy).</t>
  </si>
  <si>
    <t xml:space="preserve">Dane personalne osoby/ osób upoważnionych do podpisania wniosku o dofinansowanie wraz z załącznikami zgodnie z dokumentami statutowymi lub załączonym Pełnomocnictwem
</t>
  </si>
  <si>
    <t xml:space="preserve">W przypadku wykorzystania podpisu elektronicznego i złożenia wniosku elektronicznie przez LSI, pole z datą wypełni się automatycznie. 
W przypadku składania wniosku tylko w wersji papierowej (awaria LSI) pole wypełniane przez Wnioskodawcę. Maska zgodna z formatem daty: dd/mm/rrrr. </t>
  </si>
  <si>
    <t xml:space="preserve">W przypadku wykorzystania podpisu elektronicznego i złożenia wniosku elektronicznie przez LSI, pole nieaktywne. 
W przypadku składania wniosku tylko w wersji papierowej (awaria LSI) pole wypełniane przez Wnioskodawcę. </t>
  </si>
  <si>
    <t>j.w.</t>
  </si>
  <si>
    <t>Wskazany adres e-mail służyć będzie do oficjalnej korespondencji z Wnioskodawcą od momentu złożenia wniosku w systemie informatycznym. Maksymalna ilość znaków - 250, maska zgodna z formatem adresu e-mail. Możliwość dodania max. 3 adresów.</t>
  </si>
  <si>
    <t xml:space="preserve">Obligatoryjny załącznik dla projektów infrastrukturalnych. W wersji elektronicznej dołączany będzie jego scan. Wymagany w zależności od odpowiedzi na pyt. w pkt. N (opcja nr 1 lub 2). Możliwość zmiany opcji z Nie dotyczy na TAK i na odwrót.
</t>
  </si>
  <si>
    <t xml:space="preserve">Dokumenty potwierdzające zdolność finansową wnioskodawcy i partnera projektu </t>
  </si>
  <si>
    <t xml:space="preserve">Obligatoryjny załącznik w przypadku zaznaczenia opcji nr 2 w pytaniu N. W wersji elektronicznej dołączany będzie jego scan. Możliwość zmiany ocji z Nie dotyczy na TAK.
</t>
  </si>
  <si>
    <t>Pole opisowe. Ograniczona ilość znaków - do ustalenia.</t>
  </si>
  <si>
    <t>R.1 Trwałość instytucjonalna</t>
  </si>
  <si>
    <t>R.2 Trwałość finansowa</t>
  </si>
  <si>
    <t>Q.1. Wymień nazwę oraz wartość całkowitą
projektu w PLN</t>
  </si>
  <si>
    <t>P.1 Czynniki ryzyka</t>
  </si>
  <si>
    <t>P.2 Sposoby ich przezwyciężania</t>
  </si>
  <si>
    <t>1.  Na poziomie  ▼</t>
  </si>
  <si>
    <t>2.  Na poziomie  ▼</t>
  </si>
  <si>
    <t>3.  Na poziomie ▼</t>
  </si>
  <si>
    <t>Pole do uzupełnienia. Możliwość wyboru opcji N/D. Pole 
opisowe - do ustalenia ograniczona ilość znaków.</t>
  </si>
  <si>
    <t xml:space="preserve">Do rozważenia przeniesienie do zakładki II cz. WND, z racji, że zakładka SW/ Biznes Plan nie będzie dotyczyć wszystkich rodzajów projektów, a dane dot. komplementarności będą prawdopodobnie niezbędne na potrzeby sprawozdawczości. </t>
  </si>
  <si>
    <t xml:space="preserve">Pozycja obligatoryjna 
Zakłada się, że forma Harmonogramu rzeczowo-finansowego będzie podobna do funkcjonującej w obecnej perspektywie. (dodatkowo należy wprowadzić opcję wyliczania podatku VAT dla kolumny "Wydatki/koszty niekwalifikowalne" w zależności od dokonanego wyboru: od wartości netto ogółem lub wartości netto niekwalifikowalnej).
Proponuje się również, aby dla każdej kategorii wydatku konieczne było jej oznaczanie (lista rozwijana), czy należy do "szczególnego rodzaju kategorii wydatków", dla której wprowadzone są ograniczenia %, np. promocja, zakup gruntu, cross-financing, dokumentacja projektowa - umożliwi to weryfikowanie czy wskazane kategorie wydatku nie przekraczają dopuszczalnych poziomów w projekcie (aktualnie badano tylko cross-financing). </t>
  </si>
  <si>
    <t xml:space="preserve">Pozycja obligatoryjna </t>
  </si>
  <si>
    <t xml:space="preserve">Pozycja obligatoryjna. Pozycja powinna uwzględniać możliwość wykazania łączenia w projekcie dotacji z instrumentami zwrotnymi - na potrzeby sprawozdawczości i badania podwójnego dofinansowania czy też kumulacji pomocy publicznej.
Zakłada się, że forma Harmonogramu rzeczowo-finansowego będzie podobna do funkcjonującej w obecnej perspektywie. Dostępne będą dwa rodzaje montażu w zależności czy będzie w projekcie współfinansowanie z budżetu państwa czy nie. Właściwy montaż będzie generował się automatycznie w zależności od wybranego typu projektu w polu A.2.2. Dane z montażu w zakresie:   wartość ogółem, wydatki kwalifikowalne, wnioskowane dofinansowanie, wklad UE, poziom dofinansowania  przenoszą się automatycznie na stronę tytułową wniosku. 
Wartość ogółem, wydatki kwalifikowalne, wnioskowane dofinansowanie, wkład UE, nie moga być mniejsze od "0". Wydatki kwalifikowalne nie moga być większe od wartości wydatki ogółem. Wnioskowane dofinansowanie nie może być większe od wartości wydatków kwalifikowalnych. Wkład Unii nie może być wyższy od wartości wnioskowanego dofinansowania. Wszystkie wartości do dwóch miejsc po przecinku, rownież % dofinansowania. Dla konkretnych naborów walidacja może być ustawiona na inne wartości graniczne. </t>
  </si>
  <si>
    <t xml:space="preserve">Pozycja obligatoryjna.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</si>
  <si>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Wybranie opcji NIE zablokuje możliwość wpisania do Harmonogramu rzeczowo-finansowego VAT-u w kolumnie "Wydatki/koszty kwalifikowalne". Wybór opcji TAK powoduje wygenerowanie zakładki dla załącznika dot. VAT i zaznaczenie opcji TAK w "Liście załączników" dla zał. dot. VAT. Pozycja obligatoryjna. To pole odnosi się do całego projektu.</t>
  </si>
  <si>
    <t>Pole obowiązkowe zgodnie z SL2014, będzie wypełniało się automatycznie po podaniu przez beneficjenta kursu euro (maska x,xx). Zaznaczenie opcji TAK powoduje wygenerowanie zakładki dla załącznika dot. dużego projektu i zaznaczenie opcji TAK w "Liście załączników" dla zał. dot. dużego projektu oraz zaznaczenie odpowiedniej pozycji z listy rozwijanej (zawartośc listy LS2014 jest ustalana - będzie powiązana prawdopodobnie z typem projektów w polu A.2.2).  Jeżeli w ramach RPO 2014-2020 nie będzie się przewidywać projektów dużych, pole będzie na sztywno wypełnione poprzez zaznaczenie opcji NIE. Pozycja obligatoryjna.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</si>
  <si>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Możliwość łącznego zaznaczenia TAK dla pomocy publicznej i de minimis. Pozycja może zostać rozbudowana o dodatkowe pytania utworzone pod wybrane rozporządzenie pomocowe z listy rozwijanej.</t>
  </si>
  <si>
    <t xml:space="preserve">Pozycja obligatoryjna. Warunki wymagane m. in. na potrzeby sprawozdawczości zostały opisane poniżej. </t>
  </si>
  <si>
    <t>Dane z tych pól przenoszą się automatycznie na stronę tytułową wniosku. Data rozpoczęcia nie może być wcześniejsza niż 01.01.2014 r., data zakończenia nie może być poźniejsza niż 31.12.2023 r. oraz wcześniejsza od daty rozpoczęcia realizacji projektu. Dla konkretnych naborów walidacja może być ustawiona na inne daty graniczne. Pozycja obligatoryjna. Możliwość rozwinięcia: dodanie kolejnych dat, np. związanych z datą rozpoczęcia rzeczowego itd., jednakże to te będą eksportowane do LS2014. Maska zgodna z formatem daty: dd/mm/rrrr</t>
  </si>
  <si>
    <t>Pozycja fakultatywna (może nie dotyczyć niektórych typów projektów). Wybór opcji nr 2 oznaczać będzie wygenerowanie zakładek dla załączników dot. kwestii środowiskowych oraz związanych z pozwoleniami budowlanymi/zgłoszeniami oraz oznaczenie opcji TAK w "Liście załączników" dla ww. załączników. Wybór opcji nr 1 oznaczać będzie wygenerowanie zakładek dla załączników dot. kwestii środowiskowych oraz oznaczenie opcji TAK w "Liście załączników" dla ww. załączników.</t>
  </si>
  <si>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przykładowy katalog załączników (przygotowany w oparciu o założenia wniosku o dofinansowanie RPO WD 2007-2013), który zapewne ulegnie zmianie. Ostateczny katalog załączników zostanie ustalony i przekazany w celu zamieszczenia w zakładce.</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</si>
  <si>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 przedstawiony poniżej zakres merytoryczny zakładki jest przykładowy (oparty o generator wniosków dla RPO WD 2007-13) i zapewne ulegnie zmianie (trwają aktualnie prace w tym zakresie, wpływ na kształt zakładki mogą mieć np. przyjęte kryteria oceny formalnej, wydane rozporządzenia pomocowe itd.). Po jego ostatecznym ustaleniu zostanie przekazany w celu zamieszczenia w zakładce. </t>
    </r>
    <r>
      <rPr>
        <sz val="11"/>
        <color theme="1"/>
        <rFont val="Calibri"/>
        <family val="2"/>
        <charset val="238"/>
        <scheme val="minor"/>
      </rPr>
      <t xml:space="preserve">
</t>
    </r>
    <r>
      <rPr>
        <sz val="11"/>
        <color theme="8" tint="0.79998168889431442"/>
        <rFont val="Calibri"/>
        <family val="2"/>
        <charset val="238"/>
        <scheme val="minor"/>
      </rPr>
      <t xml:space="preserve">- przygotowana została m. in. w oparciu o założenia systemu SL2014, które nie zostały uwzględnione w I części WND. Pola nieuwzględnione w I części, a wynikające z SL2014 będą musiały być wypełnione przez wszystkie instytucje, ale ze względu na fakt, że poszczególne instytucje mają różne zapotrzebowanie co do merytorycznej zawartości pól oraz poziomu ich szczegółowości, pola te zostały umieszczone z zakładce II. Są to: pomoc publiczna, dochód, projekt duży,  montaż wraz z harmonogramem: okres realizacji, VAT, wartość ogółem, wydatki kwalifikowalne, wnioskowane dofinansowanie, wklad UE, poziom dofinansowania. Umieszczenie tych pól w zakładce II da możliwość dostosowania zawartości w zależności od potrzeb każdej Instytucji niezależnie. 
 - służy wraz z zakładką nr 1, tj.  I cz. WND oraz załącznikami i oświadczeniami do oceny formalnej wniosku o dofinansowanie. Po zatwierdzeniu kryteriów oceny formalnej Instytucje będą musiały dostosować zakładkę tak aby zawartość pól umożliwiała dokonanie pełnej oceny formalnej projektu.    </t>
    </r>
  </si>
  <si>
    <t>UWAGI</t>
  </si>
  <si>
    <t>Wyjaśnienia</t>
  </si>
  <si>
    <r>
      <rPr>
        <b/>
        <sz val="11"/>
        <rFont val="Calibri"/>
        <family val="2"/>
        <charset val="238"/>
        <scheme val="minor"/>
      </rPr>
      <t>DIP:</t>
    </r>
    <r>
      <rPr>
        <sz val="11"/>
        <rFont val="Calibri"/>
        <family val="2"/>
        <charset val="238"/>
        <scheme val="minor"/>
      </rPr>
      <t xml:space="preserve"> jeżeli te dane "ilościowe i jakościowe" to jakiś zamknięty katalog możliwości do wyboru, to proponuje wydzielić w tabeli te elementy do list słownikowych do wyboru - dzięki temu będzie można w razie czego takie rzeczy wyciągać w sprawozdawczości i agregować dane, jeśli będzie to tylko w tekście "wyczytanie" tego będzie bardzo pracochłonne. </t>
    </r>
    <r>
      <rPr>
        <sz val="11"/>
        <color rgb="FF0070C0"/>
        <rFont val="Calibri"/>
        <family val="2"/>
        <charset val="238"/>
        <scheme val="minor"/>
      </rPr>
      <t xml:space="preserve">
</t>
    </r>
    <r>
      <rPr>
        <sz val="11"/>
        <color rgb="FFC00000"/>
        <rFont val="Calibri"/>
        <family val="2"/>
        <charset val="238"/>
        <scheme val="minor"/>
      </rPr>
      <t>ODPOWIEDŹ IP: Brak jest możliwości wydzielenia katalogu danych uniwersalnych dla wszystkich rodzajów projektów możliwych do realizacji w ramach EFS</t>
    </r>
    <r>
      <rPr>
        <b/>
        <sz val="11"/>
        <color theme="9" tint="-0.249977111117893"/>
        <rFont val="Calibri"/>
        <family val="2"/>
        <charset val="238"/>
        <scheme val="minor"/>
      </rPr>
      <t xml:space="preserve">
</t>
    </r>
    <r>
      <rPr>
        <b/>
        <sz val="11"/>
        <rFont val="Calibri"/>
        <family val="2"/>
        <charset val="238"/>
        <scheme val="minor"/>
      </rPr>
      <t xml:space="preserve">DIP: </t>
    </r>
    <r>
      <rPr>
        <sz val="11"/>
        <rFont val="Calibri"/>
        <family val="2"/>
        <charset val="238"/>
        <scheme val="minor"/>
      </rPr>
      <t>proponuję zamienić kolejność pkt G1.c z G.1.d - by najpierw analiza wychodziła od kwestii ogólnych, a potem przechodziła do szczególnych (kobiet i mężczyzn).</t>
    </r>
    <r>
      <rPr>
        <sz val="11"/>
        <color rgb="FF0070C0"/>
        <rFont val="Calibri"/>
        <family val="2"/>
        <charset val="238"/>
        <scheme val="minor"/>
      </rPr>
      <t xml:space="preserve">
</t>
    </r>
    <r>
      <rPr>
        <sz val="11"/>
        <color rgb="FFFF0000"/>
        <rFont val="Calibri"/>
        <family val="2"/>
        <charset val="238"/>
        <scheme val="minor"/>
      </rPr>
      <t xml:space="preserve">ODPOWIEDŹ IP: To powinna być analiza ogólna ze szczególnym uwzględnieniem sytuacji kobiet i mężczyzn </t>
    </r>
    <r>
      <rPr>
        <b/>
        <sz val="11"/>
        <color rgb="FFFF0000"/>
        <rFont val="Calibri"/>
        <family val="2"/>
        <charset val="238"/>
        <scheme val="minor"/>
      </rPr>
      <t>(zmieniono opis)</t>
    </r>
  </si>
  <si>
    <t>G. UZASADNIENIE POTRZEBY REALIZACJI PROJEKTU</t>
  </si>
  <si>
    <t>Wskaż w sposób możliwie dokładny i konkretny problem społeczny, który winien być rozwiązany/zminimalizowany dzięki realizacji projektu;
Przedstaw analizę przyczynowo-skutkową problemu;
Opisz problem (w tym z uwzględnieniem sytuacji kobiet i mężczyzn), w oparciu o aktualne dane (ilościowe i jakościowe);</t>
  </si>
  <si>
    <t>Wskazówki do wypełniania tej części wniosku</t>
  </si>
  <si>
    <r>
      <rPr>
        <b/>
        <sz val="11"/>
        <color theme="1"/>
        <rFont val="Calibri"/>
        <family val="2"/>
        <charset val="238"/>
        <scheme val="minor"/>
      </rPr>
      <t>DWUP:</t>
    </r>
    <r>
      <rPr>
        <sz val="11"/>
        <color theme="1"/>
        <rFont val="Calibri"/>
        <family val="2"/>
        <charset val="238"/>
        <scheme val="minor"/>
      </rPr>
      <t xml:space="preserve"> Określenie "w sposób możliwie dokładny" jest określeniem względnym. W celu uniknięcia niejasności w tym zakresie, proponuje się wskazanie głównych elementów określających problem i jego aspekty tj.: zdefiniowanie problemu, charakterystyka i wielkość populacji dotknięta danym problemem i jej pozycja w strukturze społecznej, miejsce i czas trwania problemu, itp.
</t>
    </r>
    <r>
      <rPr>
        <sz val="11"/>
        <color rgb="FFC00000"/>
        <rFont val="Calibri"/>
        <family val="2"/>
        <charset val="238"/>
        <scheme val="minor"/>
      </rPr>
      <t xml:space="preserve">ODPOWIEDŹ IP: Szczegółowe wymagania co do treści zostaną wskazane w </t>
    </r>
    <r>
      <rPr>
        <i/>
        <sz val="11"/>
        <color rgb="FFC00000"/>
        <rFont val="Calibri"/>
        <family val="2"/>
        <charset val="238"/>
        <scheme val="minor"/>
      </rPr>
      <t>Instrukcji wypełniania WND</t>
    </r>
    <r>
      <rPr>
        <sz val="11"/>
        <color rgb="FFC00000"/>
        <rFont val="Calibri"/>
        <family val="2"/>
        <charset val="238"/>
        <scheme val="minor"/>
      </rPr>
      <t xml:space="preserve"> i w pomocy kontekstowej;</t>
    </r>
  </si>
  <si>
    <r>
      <rPr>
        <b/>
        <sz val="11"/>
        <color theme="1"/>
        <rFont val="Calibri"/>
        <family val="2"/>
        <charset val="238"/>
        <scheme val="minor"/>
      </rPr>
      <t>AR: Wyjaśnienia</t>
    </r>
    <r>
      <rPr>
        <sz val="11"/>
        <color theme="1"/>
        <rFont val="Calibri"/>
        <family val="2"/>
        <charset val="238"/>
        <scheme val="minor"/>
      </rPr>
      <t xml:space="preserve">
* położenie nacisku na to czym ma się zajmować EFS  - problemy społeczne;
* analiza przyczynowo-skutkowa pozwoli na dokładne zbadanie czy planowane zadania są adekwatne i pozwolą na rozwiązanie głównego problemu;
* dane mogą być nie tylko statystyczne ale wynikać też z badań własnych wnioskodawcy;
* cele lub tylko cel główny będą wskazane w części I wniosku (zakładka WND I)</t>
    </r>
  </si>
  <si>
    <r>
      <rPr>
        <b/>
        <sz val="11"/>
        <rFont val="Calibri"/>
        <family val="2"/>
        <charset val="238"/>
        <scheme val="minor"/>
      </rPr>
      <t xml:space="preserve">DWUP: </t>
    </r>
    <r>
      <rPr>
        <sz val="11"/>
        <rFont val="Calibri"/>
        <family val="2"/>
        <charset val="238"/>
        <scheme val="minor"/>
      </rPr>
      <t>Proponujemy, aby pola tekstowe znajdowały się bezpośrednio pod poszczególnymi poleceniami, zwiększy to czytelność wniosku i ułatwi jego wypełnianie.</t>
    </r>
    <r>
      <rPr>
        <sz val="11"/>
        <color rgb="FFC00000"/>
        <rFont val="Calibri"/>
        <family val="2"/>
        <charset val="238"/>
        <scheme val="minor"/>
      </rPr>
      <t xml:space="preserve">
ODPOWIEDŹ IP: W większości przypadków tak zaproponowaliśmy, jednak w przypadku uzasadnienia potrzeby realizacji projektu analiza powinna stanowić całość, wielką trudność dla Wnioskodawców może stanowić rozdzielenie tych informacji na poszczególne elementy, może też powodować powielanie informacji i "dekoncentrację" tych informacji. 
</t>
    </r>
    <r>
      <rPr>
        <sz val="11"/>
        <color rgb="FF00B0F0"/>
        <rFont val="Calibri"/>
        <family val="2"/>
        <charset val="238"/>
        <scheme val="minor"/>
      </rPr>
      <t>DWUP: przychylamy się do propozycji IP, aby uzasadnienie realizacji projektu znajdowało się w jednym polu tekstowym i nie było rozbite na poszczególne punkty.</t>
    </r>
  </si>
  <si>
    <t>H. WSKAŹNIKI OSIĄGNIĘCIA CELÓW PROJEKTU</t>
  </si>
  <si>
    <t>Wybierz z listy rozwijanej cel szczegółowy priorytetu, do którego osiągnięcia przyczyni się realizacja projektu;
Wybierz z listy rozwijanej numer i nazwę zadania, w ramach którego/--ych dany wskaźnik zostanie zrealizowany;
Określ wartość obecną i docelową poszczególnych wskaźników;
Wskaż źródło weryfikacji poszczególnych wskaźników oraz sposób i częstotliwość ich pomiaru.</t>
  </si>
  <si>
    <r>
      <rPr>
        <b/>
        <sz val="11"/>
        <color theme="1"/>
        <rFont val="Calibri"/>
        <family val="2"/>
        <charset val="238"/>
        <scheme val="minor"/>
      </rPr>
      <t xml:space="preserve">AR Wyjaśnienia: </t>
    </r>
    <r>
      <rPr>
        <sz val="11"/>
        <color theme="1"/>
        <rFont val="Calibri"/>
        <family val="2"/>
        <charset val="238"/>
        <scheme val="minor"/>
      </rPr>
      <t xml:space="preserve">
* Wskaźniki rezultatu - określenie w sposób mierzalny tego co chcemy osiągnąć w wyniku realizacji projektu;
* Określ wartość docelową - kiedy uznamy że projekt miał pozytywny wpływ na rozwiązanie problemu
(monitorujemy tu wskaźniki obowiązkowe z RPO/szop - produkty i rezultaty)
(jak to zmierzę, jak często, jakie dokumenty będę potrzebować do pomiaru)
AR: jeden wskaźnik może być realizowany w ramach kilku zadań, należy określić wartość do osiągnięcia w ramach poszczególnych zadań;
AR: w przypadku wskaźników z listy słownikowej brak możliwości wyboru zadania - wskaźniki ogólne do całego projektu, wówczas wybór "cały projekt"</t>
    </r>
  </si>
  <si>
    <t>H.1. Cel szczegółowy priorytetu</t>
  </si>
  <si>
    <t>czy  nie zrezygnować z tego w tym miejscu? - ponieważ jest to w I zakładce - zgodność z osią…. Tam powinien być wskazany cel szczegółowy - zależy czy zgodzi się RPO na propozycję</t>
  </si>
  <si>
    <r>
      <rPr>
        <b/>
        <sz val="11"/>
        <color theme="1"/>
        <rFont val="Calibri"/>
        <family val="2"/>
        <charset val="238"/>
        <scheme val="minor"/>
      </rPr>
      <t xml:space="preserve">DWUP: </t>
    </r>
    <r>
      <rPr>
        <sz val="11"/>
        <color theme="1"/>
        <rFont val="Calibri"/>
        <family val="2"/>
        <charset val="238"/>
        <scheme val="minor"/>
      </rPr>
      <t xml:space="preserve">
* Proponujemy skorzystanie z konstrukcji tabel wskaźników i zadań zaproponowanych w ramach PO WER (tabele te zostały przedstawione w ostatniej i przedostatniej zakładce). Obecna konstrukcja tabeli utrudnia oszacowanie rzeczywistej wartości docelowej wskaźników planowanych do osiągnięcia w ramach projektu (ten sam wskaźnik może być realizowany w ramach kilku zadań, a przez to uczestnicy mogą się powielać). Zmiana polega na zastąpieniu kolumny "Numer i nazwa zadania" kolumną "Jednostka pomiaru".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 Proponujemy uwzględnienie możliwości automatycznego sumowania kolumny K+M do Ogółem lub wypełniania tylko kolumny Ogółem w zależności od wybranych wskaźników.
* Proponujemy uzupełnienie nazwy ostatniej kolumny poprzez zapis "Sposób i częstotliwość pomiaru wskaźnika" </t>
    </r>
  </si>
  <si>
    <t>H.2. Wskaźniki rezultatu</t>
  </si>
  <si>
    <t>Numer i nazwa zadania</t>
  </si>
  <si>
    <t>jm.</t>
  </si>
  <si>
    <t>Wartość obecna wskaźnika</t>
  </si>
  <si>
    <r>
      <t>Wartość docelowa wskaźnika</t>
    </r>
    <r>
      <rPr>
        <sz val="11"/>
        <color rgb="FF000000"/>
        <rFont val="Calibri"/>
        <family val="2"/>
        <charset val="238"/>
      </rPr>
      <t xml:space="preserve"> </t>
    </r>
  </si>
  <si>
    <t xml:space="preserve">Źródło weryfikacji/pozyskania danych do pomiaru wskaźnika </t>
  </si>
  <si>
    <t>Sposób i częstotliwość pomiaru wskaźnika</t>
  </si>
  <si>
    <t xml:space="preserve">Wskaźniki do wyboru z list wskaźnikowych zgodnie z zatwierdzonym dokumentem Lista wskaźników monitoringowych RPO WD 2014-20. Możliwość wskazania w każdej grupie dowolnej liczby wskaźników. Możliwość wskazania własnych wskaźników.  Dla wskaźników zostanie stworzony Słownik wskaźników użytych w zatwierdzonych już wnioskach. Dla  wskaźników określonych w podziale na płeć automatyczne sumowanie (M+K=O). Brak konieczności wypełniania K i M, możliwość wypełnienia tylko Ogółem. </t>
  </si>
  <si>
    <t>K</t>
  </si>
  <si>
    <t>M</t>
  </si>
  <si>
    <t>O</t>
  </si>
  <si>
    <t>tekst lub lista zgodna z RPO WD 2014-2020 ▼</t>
  </si>
  <si>
    <t>lista zgodna z częścią L.1. wniosku▼</t>
  </si>
  <si>
    <t>pole liczbowe</t>
  </si>
  <si>
    <t xml:space="preserve">opcja dodaj </t>
  </si>
  <si>
    <t>H.3. Wskaźniki produktu</t>
  </si>
  <si>
    <t>Częstotliwość pomiaru wskaźnika</t>
  </si>
  <si>
    <r>
      <t xml:space="preserve">Dla wskaźników z listy wskaźników z RPO brak możliwości wskazania konkretnego zadania, pole zablokowane  z wartością: "Cały projekt" lub "-" i brak możliwości dodania kolejnej pozycji - </t>
    </r>
    <r>
      <rPr>
        <i/>
        <sz val="10"/>
        <color theme="1"/>
        <rFont val="Calibri"/>
        <family val="2"/>
        <charset val="238"/>
        <scheme val="minor"/>
      </rPr>
      <t>numer i nazwa zadania</t>
    </r>
  </si>
  <si>
    <t>ODPOWIEDŹ IP: * Z doświadczenia wiemy, że poważnym problemem jest umieszczanie wskaźników rezultatu i produktu w dwóch częściach wniosku, tj. 3.1.2 i 3.1.3 oraz 3.3. Określenie tego w jednej części wniosku ma na celu ułatwienie Wnioskodawcy zrozumienia logiki projektu i "ochronę" przed popełnieniem błędu w określaniu wartości docelowych oraz uniknięcie liczenia uczestników kilkukrotnie. Założenie jest takie, że wartość docelowa poszczególnych wskaźników będzie określana osobno dla każdego zadania i w taki sposób też będzie monitorowana na etapie składnia wniosków o płatność. Pozwoli to na precyzyjne określenie efektów poszczególnych działań w projekcie. 
Jeśli widzicie Państwo realne zagrożenie związane z takim przedstawieniem wskaźników, to prosimy o jego przedstawienie. 
* uwzględniono
* uzupełniono</t>
  </si>
  <si>
    <t>DWUP (25.06.2014) - DWUP w dniu 24.06.2014 r. po przeanalizowaniu argumentów IP przychylił się do propozycji pozostawienia tej części wniosku w niezmienionym kształcie. Niemniej jednak,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zwraca się z prośbą o wprowadzenie w tabelce w części H2 i H3 kolumny "jednostka miary". Przedmiotowa kolumna, zgodnie z punktem 7 ww. dokumentu jest wymagana dla wniosków o dofinansowanie, które będą składane przez PUPy.</t>
  </si>
  <si>
    <t>I.  WPŁYW PROJEKTU NA REALIZACJĘ ZASAD HORYZONTALNYCH</t>
  </si>
  <si>
    <t xml:space="preserve">Pozycja obligatoryjna dla każdej Instytucji.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</si>
  <si>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I. 1. Zrównoważony rozwój</t>
  </si>
  <si>
    <t>DWUP: podtrzymujemy swoją ww. uwagę. Dotychczas monitorowaliśmy cele projektu wartościami poszczególnych wskaźników, a nie wartości poszczególnych wskaźników przypisanymi im zadaniami. Z doświadczenia DWUP wynika, że w projektach miękkich, w których jest dużo zadań,  uczestnik może uczestniczyć w jednym lub kilku zadaniach, co spowoduje duże problemy przy sposobie monitoringu przedstawionym przez IP. Przykładowo, przy wskaźniku liczby osób, które podejmą zatrudnienie (np 20 osób z 40 objętych wsparciem) powstaje problem jak przypisać poszczególne osoby, które znajdą zatrudnienie do 5 rożnych zadań dotyczących: 3 zadań- szkoleniowych i 2 zadań doradztwa, kiedy jedna osoba przechodzi przez wszystkie etapy, a inna tylko przez wybrane. Tylko niektóre z tych osób podejmą zatrudnienie, przy czym na początku w fazie pisania projektu nie wiadomo konkretnie które osoby, z którego zadania. Przy obecnej propozycji IP z góry będzie należało określić ile osób z każdego z ww. zadań podejmie zatrudnienie (np. po 4 osoby na zadanie), zamiast, jak odbywało się to w PO KL, określić  tę liczbę osób w stosunku do całego projektu (20 osób). Przy takim sposobie planowania powstaje problem, czy wartości docelowe w zadaniach mają się sumować ogółem ( 4+4+4+4+4=20) czy też do każdego zadania z góry należy przypisać całą wartość docelową tj. 20 osób. Przy pierwszym sposobie nie ma pewności kto podejmie zatrudnienie i może nie zostać osiągnięta wartość docelowa wskaźnika w niektórych zadaniach, a w innych będzie przekroczona, co może spowodować konieczność uznania części wydatków za niekwalifikowalne. Ten drugi sposób kumuluje wskaźniki, które tym bardziej nie zostaną osiągnięte.  W żadnym z ww. przypadków nie widzimy ostatecznej wartości docelowej wskaźnika. Dlatego proponujemy monitorowanie wskaźników pomiaru celów w sposób określony jak dla PO WER (przykładowe wzory tabel zostały przekazane w poprzednich uwagach). Sposób ten jest czytelny, bezpieczny dla Beneficjenta, gdyż pozwala monitorować wskaźniki globalnie na projekcie, a nie w rozbiciu na poszczególne zadania, który to sposób niesie za sobą ryzyko rozdrobnienia i dublowania wskaźników.</t>
  </si>
  <si>
    <t>I.2. Propagowanie równości mężczyzn i kobiet oraz niedyskryminacji</t>
  </si>
  <si>
    <t>I.3 Dostępność</t>
  </si>
  <si>
    <t>J. GRUPA DOCELOWA</t>
  </si>
  <si>
    <t>J.1. Charakterystyka osób i/lub instytucji, które zostaną objęte wsparciem z punktu widzenia istotnych dla projektu cech (np. wiek, status zawodowy, wykształcenie, płeć)</t>
  </si>
  <si>
    <r>
      <rPr>
        <b/>
        <sz val="11"/>
        <color theme="1"/>
        <rFont val="Calibri"/>
        <family val="2"/>
        <charset val="238"/>
        <scheme val="minor"/>
      </rPr>
      <t>DWUP:</t>
    </r>
    <r>
      <rPr>
        <sz val="11"/>
        <color theme="1"/>
        <rFont val="Calibri"/>
        <family val="2"/>
        <charset val="238"/>
        <scheme val="minor"/>
      </rPr>
      <t xml:space="preserve"> W którym miejscu należy uzasadnić wybór grupy docelowej? Czy może nie ma takiej potrzeby?</t>
    </r>
  </si>
  <si>
    <t xml:space="preserve">Pole tekstowe </t>
  </si>
  <si>
    <t>ODPOWIEDŹ IP: W I części wniosku znajduje się opis problemu i analiza przyczynowo-skutkowa, Grupa Docelowa powinna mieć problemy wskazane w części I, więc nie widzimy potrzeby powtarzania tych informacji w kolejnej zakładce. Ważne dla nas za to są kryteria rekrutacji, które powinny pozwolić na wyłonienie do wsparcia osób - właśnie z tymi opisanymi problemami.</t>
  </si>
  <si>
    <t>J.2. Sposób rekrutacji uczestników/uczestniczek z odniesieniem do planu rekrutacji, procedury rekrutacyjnej, dodatkowego naboru oraz katalogu przejrzystych kryteriów rekrutacji (z uwzględnieniem podziału K/M)</t>
  </si>
  <si>
    <r>
      <rPr>
        <b/>
        <sz val="11"/>
        <rFont val="Calibri"/>
        <family val="2"/>
        <charset val="238"/>
        <scheme val="minor"/>
      </rPr>
      <t>DIP:</t>
    </r>
    <r>
      <rPr>
        <sz val="11"/>
        <rFont val="Calibri"/>
        <family val="2"/>
        <charset val="238"/>
        <scheme val="minor"/>
      </rPr>
      <t xml:space="preserve"> uwaga podobna jak powyżej, jeżeli dałoby podzielić się tę informację na mniejsze "unity" np.. Oddzielnie kwestia, wieku, oddzielnie statusu zawodowego itd. to otrzyma się bardziej strawną informację na dany konkretnie temat. Zbicie wszystkich tych problemów razem da ogólnikową, pływającą odpowiedź.</t>
    </r>
    <r>
      <rPr>
        <sz val="11"/>
        <color theme="1"/>
        <rFont val="Calibri"/>
        <family val="2"/>
        <charset val="238"/>
        <scheme val="minor"/>
      </rPr>
      <t xml:space="preserve">
</t>
    </r>
    <r>
      <rPr>
        <sz val="11"/>
        <color rgb="FFC00000"/>
        <rFont val="Calibri"/>
        <family val="2"/>
        <charset val="238"/>
        <scheme val="minor"/>
      </rPr>
      <t>ODPOWIEDŹ IP: Niestety każda grupa ma swoje specyficzne cechy, ważne z punktu widzenia projektu.</t>
    </r>
  </si>
  <si>
    <t>J.3. Zidentyfikowane bariery uczestniczenia w projekcie i oczekiwania uczestników/uczestniczek projektu oraz skala zainteresowania potencjalnych uczestników/uczestniczek planowanym wsparciem projektowym z podaniem wiarygodnego źródła pozyskania ww. danych.</t>
  </si>
  <si>
    <t>J.4. Przewidywana liczba osób/instytucji objętych wsparciem EFS w ramach projektu i ich status (dane liczbowe)</t>
  </si>
  <si>
    <t>Status uczestnika</t>
  </si>
  <si>
    <t>Liczba osób</t>
  </si>
  <si>
    <r>
      <rPr>
        <b/>
        <sz val="11"/>
        <color theme="1"/>
        <rFont val="Calibri"/>
        <family val="2"/>
        <charset val="238"/>
        <scheme val="minor"/>
      </rPr>
      <t>DWUP:</t>
    </r>
    <r>
      <rPr>
        <sz val="11"/>
        <color theme="1"/>
        <rFont val="Calibri"/>
        <family val="2"/>
        <charset val="238"/>
        <scheme val="minor"/>
      </rPr>
      <t xml:space="preserve"> W związku z dużą liczbą statystyk/analiz/opracowań dotyczących osób objętych wsparciem ze względu na status na rynku pracy proponujemy pozostawienie tabeli.
</t>
    </r>
    <r>
      <rPr>
        <sz val="11"/>
        <color rgb="FFC00000"/>
        <rFont val="Calibri"/>
        <family val="2"/>
        <charset val="238"/>
        <scheme val="minor"/>
      </rPr>
      <t>ODPOWIEDŹ IP: Dla nas informacja ta ważniejsza jest na etapie monitorowania a nie składania wniosku o dofinansowanie, gdyż często albo status nie jest znany, albo jest to konkretna grupa np. tylko osoby uczące się i kształcące. Dodatkowo Wnioskodawcy często nie znają statusu osób z grupy docelowej lub podziału na płeć stąd mają trudność w jej wypełnieniu. 
Ale rozumiemy potrzebę, pozostawiamy tabelę.</t>
    </r>
  </si>
  <si>
    <t xml:space="preserve"> Dla  wskaźników określonych w podziale na płeć automatyczne sumowanie (M+K=O). Możliwość wypełnienia wyłącznie kolumny Ogółem.</t>
  </si>
  <si>
    <t>Bezrobotni</t>
  </si>
  <si>
    <t>Pole liczbowe</t>
  </si>
  <si>
    <t>w tym osoby długotrwale bezrobotne</t>
  </si>
  <si>
    <t>Bierni zawodowo</t>
  </si>
  <si>
    <t>w tym osoby uczące lub kształcące się</t>
  </si>
  <si>
    <t>DWUP (25.06.2014):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DWUP zwraca się z prośbą o wpowadzenie w punkcie J4 dodatkowej tabelki uzupełnianej tylko przez Powiatowe Urzędy Pracy. Tabelka ta powinna być zgodna z punktem 4 (Informacja nt wsparcia uczestników projektu) i zawierać następujące kolumny: "Grupa osób obejmowanych wsparciem przez PUP", "Liczba osób zarejestrowanych w PUP", "Liczba osób do objęcia wsparciem w projekcie", "%", "Wskaźnik efektywności zatrudnieniowej - w podziale na aktualny i planowany (w wyniku realizacji projektu) oraz następujące wiersze: "o-osoby długotrwale bezrobotne", "-osoby niepełnosprawne", "-osoby poniżej 30 r. ż", "-w tym osoby poniżej 25 r. ż.", "-osoby w wieku 50 r. ż. i więcej", "-inne osoby bezrobotne i poszukujące pracy zarejestrowane w PUP" i "Łącznie".</t>
  </si>
  <si>
    <t>w tym osoby nieuczestniczące w kształceniu lub szkoleniu</t>
  </si>
  <si>
    <t>Zatrudnieni</t>
  </si>
  <si>
    <t>w tym rolnicy</t>
  </si>
  <si>
    <t>w tym samozatrudnieni</t>
  </si>
  <si>
    <t>w tym zatrudnieni w mikroprzedsiębiorstwach</t>
  </si>
  <si>
    <t>w tym zatrudnieni w małych przedsiębiorstwach</t>
  </si>
  <si>
    <t>w tym zatrudnieni w średnich przedsiębiorstwach</t>
  </si>
  <si>
    <t>w tym zatrudnieni w dużych przedsiębiorstwach</t>
  </si>
  <si>
    <t>w tym zatrudnieni w administracji publicznej</t>
  </si>
  <si>
    <t>w tym zatrudnieni w organizacjach pozarządowych</t>
  </si>
  <si>
    <t>Łącznie:</t>
  </si>
  <si>
    <t>w tym osoby poniżej 25 lat</t>
  </si>
  <si>
    <t>w tym osoby powyżej 54 lat</t>
  </si>
  <si>
    <t>w tym migranci, osoby obcego pochodzenia, mniejszości narodowe i etniczne</t>
  </si>
  <si>
    <r>
      <rPr>
        <b/>
        <sz val="11"/>
        <rFont val="Calibri"/>
        <family val="2"/>
        <charset val="238"/>
        <scheme val="minor"/>
      </rPr>
      <t>DWUP:</t>
    </r>
    <r>
      <rPr>
        <sz val="11"/>
        <rFont val="Calibri"/>
        <family val="2"/>
        <charset val="238"/>
        <scheme val="minor"/>
      </rPr>
      <t xml:space="preserve"> Raczej "osoby niepełnosprawne" lub "osoby  z orzeczoną niepełnosprawnością". 
</t>
    </r>
    <r>
      <rPr>
        <b/>
        <sz val="11"/>
        <color rgb="FFC00000"/>
        <rFont val="Calibri"/>
        <family val="2"/>
        <charset val="238"/>
        <scheme val="minor"/>
      </rPr>
      <t>ODPOWIEDŹ IP: MWJ:</t>
    </r>
    <r>
      <rPr>
        <b/>
        <sz val="10"/>
        <color rgb="FFC00000"/>
        <rFont val="Calibri"/>
        <family val="2"/>
        <charset val="238"/>
        <scheme val="minor"/>
      </rPr>
      <t xml:space="preserve"> </t>
    </r>
    <r>
      <rPr>
        <sz val="10"/>
        <color rgb="FFC00000"/>
        <rFont val="Calibri"/>
        <family val="2"/>
        <charset val="238"/>
        <scheme val="minor"/>
      </rPr>
      <t xml:space="preserve">pozostawiłabym to sformułowanie, jest bardziej ogólne i pozwala na szerszą definicję niepełnosprawności aniżeli ww. propozycje.
Wprawdzie, zgodnie ze stanowiskiem Instytucji Zarządzającej PO KL wyrażonym w piśmie z dnia 7 maja 2009 r. (znak: DZF-I-9220-889-MG/09/73070) w tym punkcie WND wymieniano dotychczas jedynie osoby  posiadające orzeczenia wydane zgodnie z przepisami ustawy z dnia 27 sierpnia 1997 r. o rehabilitacji zawodowej i społecznej oraz zatrudnianiu osób niepełnosprawnych, ale w obszarze edukacji mamy do czynienia z dziećmi (poniżej 16 r. życia), które posiadają różnego rodzaju formy niepełnosprawności: dysleksja, Aspergera, etc., niekoniecznie potwierdzone orzeczeniem a potwierdzone np. opinią poradni psychologiczno-pedagogicznej na podstawie:  
-  Rozporządzenia MEN z dnia 17 listopada 2010 r. w sprawie warunków organizowania kształcenia, wychowania i opieki dla dzieci i młodzieży niepełnosprawnych oraz niedostosowanych społecznie  w specjalnych przedszkolach, szkołach i oddziałach oraz w ośrodkach (Dz.U.228.1489 z późn.zm.);
- Rozporządzenia MPiPS z dnia 1 lutego 2002 r. w sprawie kryteriów oceny niepełnosprawności  u osób w wieku do 16 roku życia (Dz.U. 2002.17.162 z późn.zm.);
- Ustawy z dnia 27 sierpnia 1997 r. o rehabilitacji zawodowej  i społecznej oraz  zatrudnianiu osób niepełnosprawnych (Dz.U.123.776 z późn.zm.).
W instrukcji wypełniania WND należałoby zatem doprecyzować, czy w tym wierszu będziemy wskazywać tylko osoby podlegające ww. ustawie i posiadające orzeczenie o niepełnosprawności, czy również osoby posiadające np.  zaświadczenia specjalistów, orzeczenia w potrzebie kształcenia specjalnego wydane przez publiczne poradnie psychologiczno-pedagogiczne a które nie posiadają jeszcze orzeczenia. 
</t>
    </r>
    <r>
      <rPr>
        <sz val="12"/>
        <color rgb="FF00B0F0"/>
        <rFont val="Calibri"/>
        <family val="2"/>
        <charset val="238"/>
        <scheme val="minor"/>
      </rPr>
      <t>DWUP: uznajemy uwagę IP.</t>
    </r>
    <r>
      <rPr>
        <sz val="11"/>
        <color rgb="FFC00000"/>
        <rFont val="Calibri"/>
        <family val="2"/>
        <charset val="238"/>
        <scheme val="minor"/>
      </rPr>
      <t xml:space="preserve">
</t>
    </r>
  </si>
  <si>
    <t>w tym osoby z niepełnosprawnościami</t>
  </si>
  <si>
    <t>w tym osoby z terenów wiejskich</t>
  </si>
  <si>
    <t>Przedsiębiorstwa objęte wsparciem</t>
  </si>
  <si>
    <t>Liczba:</t>
  </si>
  <si>
    <t>Mikroprzedsiębiorstwa</t>
  </si>
  <si>
    <t>Małe przedsiębiorstwa</t>
  </si>
  <si>
    <t>Średnie przedsiębiorstwa</t>
  </si>
  <si>
    <t>Duże przedsiębiorstwa</t>
  </si>
  <si>
    <t>Dane z tych pól przenoszą się automatycznie na stronę tytułową wniosku. Data rozpoczęcia nie może być wcześniejsza niż 01.01.2014 r., data zakończenia nie może być późniejsza niż 31.12.2023 r. oraz wcześniejsza od daty rozpoczęcia realizacji projektu. Dla konkretnych naborów walidacja może być ustawiona na inne daty graniczne. Pozycja obligatoryjna dla każdej Instytucji. Maska zgodna z formatem daty: dd/mm/rrrr</t>
  </si>
  <si>
    <t>J.5. Informacja nt. wsparcia uczestników projektu (jeśli dotyczy)</t>
  </si>
  <si>
    <t>Grupy osób obejmowanych wsparciem przez PUP</t>
  </si>
  <si>
    <t>Liczba osób zarejestrowanych w PUP</t>
  </si>
  <si>
    <t>Liczba osób do objęcia wsparciem w projekcie</t>
  </si>
  <si>
    <t>Wskaźnik efektywności zatrudnieniowej</t>
  </si>
  <si>
    <t>aktualny</t>
  </si>
  <si>
    <t>planowany (w wyniku realizacji projektu)</t>
  </si>
  <si>
    <t>4=3/2</t>
  </si>
  <si>
    <t>osoby długotrwale bezrobotne</t>
  </si>
  <si>
    <t>osoby niepełnosprawne</t>
  </si>
  <si>
    <t>osoby poniżej 30 r.ż.</t>
  </si>
  <si>
    <t>w tym osoby poniżej 25 r.ż.</t>
  </si>
  <si>
    <t>osoby w wieku 50 r.ż. I więcej (nie dotyczy projektów w ramach PO WER)</t>
  </si>
  <si>
    <t>inne osoby bezrobotne i poszukujące pracy zarejestrowane w PUP</t>
  </si>
  <si>
    <t>K. OKRES REALIZACJI PROJEKTU</t>
  </si>
  <si>
    <t xml:space="preserve">K.1. Data rozpoczęcia realizacji projektu                                                                </t>
  </si>
  <si>
    <t xml:space="preserve">K.2. Data zakończenia realizacji projektu                                   </t>
  </si>
  <si>
    <r>
      <rPr>
        <b/>
        <sz val="11"/>
        <color theme="1"/>
        <rFont val="Calibri"/>
        <family val="2"/>
        <charset val="238"/>
        <scheme val="minor"/>
      </rPr>
      <t>DWUP:</t>
    </r>
    <r>
      <rPr>
        <sz val="11"/>
        <color theme="1"/>
        <rFont val="Calibri"/>
        <family val="2"/>
        <charset val="238"/>
        <scheme val="minor"/>
      </rPr>
      <t xml:space="preserve"> 
* Proponujemy skorzystanie z konstrukcji tabel wskaźników i zadań zaproponowaną w ramach PO WER (tabele te zostały przedstawione w ostatniej i przedostatniej zakładce). Tabela zawierałaby kolumny: Nr zadania, Nazwa zadania, Szczegółowy opis zadania, Skwantyfikowane produkty zadania, Wskaźnik pomiaru realizacji celu (wybierany z listy rozwijanej zgodnie z wyborem dokonanym w części "Cel szczegółowy i wskaźniki), Wartość wskaźnika do osiągnięcia w ramach zadania.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t>
    </r>
    <r>
      <rPr>
        <sz val="11"/>
        <color rgb="FFC00000"/>
        <rFont val="Calibri"/>
        <family val="2"/>
        <charset val="238"/>
        <scheme val="minor"/>
      </rPr>
      <t>ODPOWIEDŹ IP: Jak wyżej przy wskaźnikach</t>
    </r>
    <r>
      <rPr>
        <sz val="11"/>
        <color rgb="FFFF0000"/>
        <rFont val="Calibri"/>
        <family val="2"/>
        <charset val="238"/>
        <scheme val="minor"/>
      </rPr>
      <t xml:space="preserve">
</t>
    </r>
    <r>
      <rPr>
        <sz val="11"/>
        <color rgb="FF00B0F0"/>
        <rFont val="Calibri"/>
        <family val="2"/>
        <charset val="238"/>
        <scheme val="minor"/>
      </rPr>
      <t>DWUP: podtrzymujemy uwagę, jak wyżej, przy wskaźnikach.</t>
    </r>
  </si>
  <si>
    <t>L. OPIS DZIAŁAŃ PROJEKTOWYCH</t>
  </si>
  <si>
    <t>L.1. Zadania</t>
  </si>
  <si>
    <t>Opisz zadania podejmowane w projekcie, zgodnie z chronologią zadań wskazaną w harmonogramie i uzasadnij potrzebę ich realizacji. 
Wskaż założenia organizacyjne poszczególnych zadań.
Wskaż zadanie/zadania, w których będą prowadzone działania na rzecz wyrównywania szans płci w projekcie.</t>
  </si>
  <si>
    <t>Nr zadania</t>
  </si>
  <si>
    <t>Nazwa zadania</t>
  </si>
  <si>
    <t>Szczegółowy opis zadania</t>
  </si>
  <si>
    <t>Pole tekstowe</t>
  </si>
  <si>
    <t xml:space="preserve">L.2.  Trwałość rezultatów projektu </t>
  </si>
  <si>
    <r>
      <rPr>
        <b/>
        <sz val="11"/>
        <color theme="1"/>
        <rFont val="Calibri"/>
        <family val="2"/>
        <charset val="238"/>
        <scheme val="minor"/>
      </rPr>
      <t xml:space="preserve">DWUP: </t>
    </r>
    <r>
      <rPr>
        <sz val="11"/>
        <color theme="1"/>
        <rFont val="Calibri"/>
        <family val="2"/>
        <charset val="238"/>
        <scheme val="minor"/>
      </rPr>
      <t xml:space="preserve">Proponujemy, aby pola były wypełniane fakultatywnie, z możliwością zaznaczenia checkbox "Nie dotyczy" - z naszego doświadczenia wynika, że trwałość rezultatów i komplementarność w projektach miękkich występują rzadko.
</t>
    </r>
    <r>
      <rPr>
        <sz val="11"/>
        <color rgb="FFC00000"/>
        <rFont val="Calibri"/>
        <family val="2"/>
        <charset val="238"/>
        <scheme val="minor"/>
      </rPr>
      <t xml:space="preserve">ODPOWIEDŹ IP - ŁS: W szczególności w specyfice projektów dotyczących edukacji szkolnej i przedszkolnej trwałość rezultatów jest istotna. Możliwość zaznaczenia opcji "nie dotyczy" może spowodować notoryczne zaznaczanie jej przez Beneficjentów. </t>
    </r>
  </si>
  <si>
    <t xml:space="preserve">L.3. Komplementarność planowanego projektu z innymi działaniami finansowanymi z innych źródeł wspólnotowych. </t>
  </si>
  <si>
    <t xml:space="preserve">DWUP: podtrzymujemy uwagę, ze względu na łatwość weryfikacji projektów, w których wypełnione jest  pole komplementarność.  </t>
  </si>
  <si>
    <t>M. HARMONOGRAM RZECZOWY</t>
  </si>
  <si>
    <t>Rok</t>
  </si>
  <si>
    <t>RRRR</t>
  </si>
  <si>
    <t>DWUP: Pod rozwagę- czy ujęcie kwartalne harmonogramu nie jest zbyt ogólne? Sugeruje się w ramach wskazanych kwartałów, wyodrębnić poszczególne miesiące, aby lepiej zobrazować/umiejscowić w czasie zadania typu rekrutacja, monitoring itp., bądź, na etapie podpisywania umowy o dofinansowanie żądać od wnioskodawcy szczegółowego harmonogramu (z podziałem na m-ce).</t>
  </si>
  <si>
    <t>Kwartał</t>
  </si>
  <si>
    <t xml:space="preserve">□ □ □ □ </t>
  </si>
  <si>
    <t xml:space="preserve">ODPOWIED IP: Częściowo uwzględniono - na okres pierwszych 12 miesięcy realizacji projektu. </t>
  </si>
  <si>
    <t>Numer i nazwa zadania z listy rozwijalnej zgodnie z częścią L.1. ▼</t>
  </si>
  <si>
    <t xml:space="preserve"> □ □ □ □  </t>
  </si>
  <si>
    <t>DWUP: po ponownym przeanalizowaniu sprawy rekomendujemy powrót do kwartalnego ujęcia harmonogramu.</t>
  </si>
  <si>
    <t>Etap 1 ▼</t>
  </si>
  <si>
    <t xml:space="preserve">  □ □ □ □   </t>
  </si>
  <si>
    <t>N. RYZYKO NIEOSIĄGNIĘCIA ZAŁOŻEŃ PROJEKTU 
(dotyczy projektów, których wnioskowana kwota dofinansowania jest równa albo przekracza 2 mln PLN)</t>
  </si>
  <si>
    <t>Zidentyfikuj sytuacje, których wystąpienie utrudni lub uniemożliwi osiągnięcie wskaźników rezultatu wskazanych w pkt. H.2.
Wskaż sposób identyfikacji wystąpienia takiej sytuacji (zajścia ryzyka)
Opisz działania, które zostaną podjęte, aby zapobiec wystąpieniu ryzyka i jakie będą mogły zostać podjęte, aby zminimalizować skutki wystąpienia ryzyka</t>
  </si>
  <si>
    <t>Wskaźnik rezultatu</t>
  </si>
  <si>
    <t>Sytuacja, której wystąpienie może uniemożliwić lub utrudnić osiągnięcie wartości docelowej wskaźnika rezultatu</t>
  </si>
  <si>
    <t>Sposób identyfikacji wystąpienia sytuacji ryzyka</t>
  </si>
  <si>
    <t>Opis działań, które zostaną  podjęte, aby zapobiec wystąpieniu ryzyka i jakie będą mogły zostać podjęte, aby zminimalizować skutki wystąpienia ryzyka</t>
  </si>
  <si>
    <t>Lista rozwijana zgodnie z częścią H.2. ▼</t>
  </si>
  <si>
    <t>O. POTENCJAŁ I DOŚWIADCZENIE PROJEKTODAWCY ORAZ SPOSÓB ZARZADZANIA PROJEKTEM</t>
  </si>
  <si>
    <t>O.1. Doświadczenie projektodawcy/partnerów w realizacji podobnych przedsięwzięć/projektów</t>
  </si>
  <si>
    <t xml:space="preserve">                                     □ TAK</t>
  </si>
  <si>
    <t>Pole do wyboru. W przypadku wyboru odpowiedzi NIE w polach O.1.1. i O.1.2. automatycznie zaznacza się odp. N/D</t>
  </si>
  <si>
    <t>tytuł projektu</t>
  </si>
  <si>
    <t>opis (grupa docelowa i forma wsparcia)</t>
  </si>
  <si>
    <r>
      <rPr>
        <b/>
        <sz val="11"/>
        <color theme="1"/>
        <rFont val="Calibri"/>
        <family val="2"/>
        <charset val="238"/>
        <scheme val="minor"/>
      </rPr>
      <t>DWUP:</t>
    </r>
    <r>
      <rPr>
        <sz val="11"/>
        <color theme="1"/>
        <rFont val="Calibri"/>
        <family val="2"/>
        <charset val="238"/>
        <scheme val="minor"/>
      </rPr>
      <t xml:space="preserve"> Należy rozważyć, czy nie powinno się wymagać wskazania zadań, które będą zlecane innym podmiotom (nie partnerom). 
</t>
    </r>
    <r>
      <rPr>
        <sz val="11"/>
        <color rgb="FFC00000"/>
        <rFont val="Calibri"/>
        <family val="2"/>
        <charset val="238"/>
        <scheme val="minor"/>
      </rPr>
      <t xml:space="preserve">ODPOWIEDŹ IP: MWJ: Staramy się ograniczyć "objętość WND" i skierować uwagę Wnioskodawców na dostarczenie nam informacji zupełnie niezbędnych i ważnych z punktu widzenia merytorycznego. W tym wypadku uwzględniono w budżecie opcję zaznaczania zadań zleconych, bowiem ma to wpływ na koszty pośrednie, zatem zadania zostaną wskazane. Uzasadnienie w tym przypadku jest już informacją o mniejszej wadze. 
</t>
    </r>
    <r>
      <rPr>
        <sz val="11"/>
        <color rgb="FF00B0F0"/>
        <rFont val="Calibri"/>
        <family val="2"/>
        <charset val="238"/>
        <scheme val="minor"/>
      </rPr>
      <t xml:space="preserve">DWUP: proponujemy usunąć numer projektu oraz opis ze wzgledu na ilość znaków, a dodać grupę docelową i formę wsparcia. Uwaga techniczna- proponujemy aby tabela dot. doświadczenia była umieszczona na osobnej stronie oraz w układzie poziomym ze wzgledu na ilość kolumn. Ponadto, proponujemy aby wiersze: </t>
    </r>
    <r>
      <rPr>
        <i/>
        <sz val="11"/>
        <color rgb="FF00B0F0"/>
        <rFont val="Calibri"/>
        <family val="2"/>
        <charset val="238"/>
        <scheme val="minor"/>
      </rPr>
      <t>"realizowane przez lidera"</t>
    </r>
    <r>
      <rPr>
        <sz val="11"/>
        <color rgb="FF00B0F0"/>
        <rFont val="Calibri"/>
        <family val="2"/>
        <charset val="238"/>
        <scheme val="minor"/>
      </rPr>
      <t xml:space="preserve"> i </t>
    </r>
    <r>
      <rPr>
        <i/>
        <sz val="11"/>
        <color rgb="FF00B0F0"/>
        <rFont val="Calibri"/>
        <family val="2"/>
        <charset val="238"/>
        <scheme val="minor"/>
      </rPr>
      <t>"realizowane przez partnerów"</t>
    </r>
    <r>
      <rPr>
        <sz val="11"/>
        <color rgb="FF00B0F0"/>
        <rFont val="Calibri"/>
        <family val="2"/>
        <charset val="238"/>
        <scheme val="minor"/>
      </rPr>
      <t xml:space="preserve"> znajdowały się nad tabelą. Prosimy, aby do tytyłu projektu dodać zadania, tj. "Tytuł projektu/zadania".</t>
    </r>
  </si>
  <si>
    <t>O.1.1. Realizowane przez lidera</t>
  </si>
  <si>
    <t>O.1.2. Realizowane przez partnerów</t>
  </si>
  <si>
    <t>O.2. Sposób zarządzania projektem (z uwzględnieniem zasady równości szans kobiet i mężczyzn)</t>
  </si>
  <si>
    <r>
      <rPr>
        <b/>
        <sz val="11"/>
        <color theme="1"/>
        <rFont val="Calibri"/>
        <family val="2"/>
        <charset val="238"/>
        <scheme val="minor"/>
      </rPr>
      <t xml:space="preserve">DWUP: </t>
    </r>
    <r>
      <rPr>
        <sz val="11"/>
        <color theme="1"/>
        <rFont val="Calibri"/>
        <family val="2"/>
        <charset val="238"/>
        <scheme val="minor"/>
      </rPr>
      <t xml:space="preserve">Należy rozważyć, czy nie powinno być obowiązku monitorowania projektu i jego uczestników? Jeśli tak, to w którym miejscu należy takie działania opisać?
</t>
    </r>
    <r>
      <rPr>
        <sz val="11"/>
        <color rgb="FFC00000"/>
        <rFont val="Calibri"/>
        <family val="2"/>
        <charset val="238"/>
        <scheme val="minor"/>
      </rPr>
      <t>ODPOWIEDŹ IP: w części H wskazane są dokumenty, częstotliwość monitoringu wskaźników oraz sposób monitorowania.</t>
    </r>
  </si>
  <si>
    <t>O.3. Zaplecze techniczne oraz kadra zaangażowana w realizację projektu (osoby/stanowiska w projekcie i ich niezbędne kompetencje)</t>
  </si>
  <si>
    <t>O.4. Rola partnerów (zadania, za które odpowiedzialny będzie każdy z partnerów) lub innych instytucji zaangażowanych w projekt (jeżeli dotyczy) wraz z uzasadnieniem</t>
  </si>
  <si>
    <r>
      <t xml:space="preserve">Nazwa partnera z listy rozwijalnej zgodnie z częścią B.1. </t>
    </r>
    <r>
      <rPr>
        <sz val="11"/>
        <color theme="1"/>
        <rFont val="Calibri"/>
        <family val="2"/>
        <charset val="238"/>
        <scheme val="minor"/>
      </rPr>
      <t>i</t>
    </r>
    <r>
      <rPr>
        <i/>
        <sz val="11"/>
        <color theme="1"/>
        <rFont val="Calibri"/>
        <family val="2"/>
        <charset val="238"/>
        <scheme val="minor"/>
      </rPr>
      <t xml:space="preserve"> B.2. ▼</t>
    </r>
  </si>
  <si>
    <t>P. HARMONOGRAM FINANSOWY</t>
  </si>
  <si>
    <t>Kategoria</t>
  </si>
  <si>
    <t>…</t>
  </si>
  <si>
    <t>Ogółem</t>
  </si>
  <si>
    <t xml:space="preserve">Pola wypełniane automatycznie na podstawie budżetu szczegółowego. </t>
  </si>
  <si>
    <t>P.1. Koszty ogółem (P.1.1 + P.1.2)</t>
  </si>
  <si>
    <t>Pozostałe jak w opisach.</t>
  </si>
  <si>
    <r>
      <rPr>
        <b/>
        <sz val="11"/>
        <color theme="1"/>
        <rFont val="Calibri"/>
        <family val="2"/>
        <charset val="238"/>
        <scheme val="minor"/>
      </rPr>
      <t>DWUP:</t>
    </r>
    <r>
      <rPr>
        <sz val="11"/>
        <color theme="1"/>
        <rFont val="Calibri"/>
        <family val="2"/>
        <charset val="238"/>
        <scheme val="minor"/>
      </rPr>
      <t xml:space="preserve"> Proponujemy wprowadzenie następujących zmian:
* dodanie w budżecie ogólnym projektu wierszy, w których będą automatycznie zliczane wartości na podstawie budżetu szczegółowego:
"w tym pomoc publiczna" - </t>
    </r>
    <r>
      <rPr>
        <sz val="11"/>
        <color rgb="FFFF0000"/>
        <rFont val="Calibri"/>
        <family val="2"/>
        <charset val="238"/>
        <scheme val="minor"/>
      </rPr>
      <t>IP: wprowadzono na potrzebę DWUP</t>
    </r>
    <r>
      <rPr>
        <sz val="11"/>
        <color theme="1"/>
        <rFont val="Calibri"/>
        <family val="2"/>
        <charset val="238"/>
        <scheme val="minor"/>
      </rPr>
      <t xml:space="preserve">
"w tym pomoc de minimis"- </t>
    </r>
    <r>
      <rPr>
        <sz val="11"/>
        <color rgb="FFFF0000"/>
        <rFont val="Calibri"/>
        <family val="2"/>
        <charset val="238"/>
        <scheme val="minor"/>
      </rPr>
      <t>IP: wprowadzono na potrzebę DWUP</t>
    </r>
    <r>
      <rPr>
        <sz val="11"/>
        <color theme="1"/>
        <rFont val="Calibri"/>
        <family val="2"/>
        <charset val="238"/>
        <scheme val="minor"/>
      </rPr>
      <t xml:space="preserve">
"w tym personel projektu"- </t>
    </r>
    <r>
      <rPr>
        <sz val="11"/>
        <color rgb="FFFF0000"/>
        <rFont val="Calibri"/>
        <family val="2"/>
        <charset val="238"/>
        <scheme val="minor"/>
      </rPr>
      <t>IP: wprowadzono;</t>
    </r>
    <r>
      <rPr>
        <sz val="11"/>
        <color theme="1"/>
        <rFont val="Calibri"/>
        <family val="2"/>
        <charset val="238"/>
        <scheme val="minor"/>
      </rPr>
      <t xml:space="preserve">
" tym wydatki inwestycyjne" </t>
    </r>
    <r>
      <rPr>
        <sz val="11"/>
        <color theme="3"/>
        <rFont val="Calibri"/>
        <family val="2"/>
        <charset val="238"/>
        <scheme val="minor"/>
      </rPr>
      <t>-</t>
    </r>
    <r>
      <rPr>
        <b/>
        <sz val="11"/>
        <color rgb="FFC00000"/>
        <rFont val="Calibri"/>
        <family val="2"/>
        <charset val="238"/>
        <scheme val="minor"/>
      </rPr>
      <t xml:space="preserve"> IP: wprowadzono;</t>
    </r>
    <r>
      <rPr>
        <sz val="11"/>
        <color theme="1"/>
        <rFont val="Calibri"/>
        <family val="2"/>
        <charset val="238"/>
        <scheme val="minor"/>
      </rPr>
      <t xml:space="preserve">
* wprowadzenie w budżecie ogólnym wierszy wskazujących procentową wartość:
kosztów pośrednich projektu -</t>
    </r>
    <r>
      <rPr>
        <b/>
        <sz val="11"/>
        <color theme="9" tint="-0.499984740745262"/>
        <rFont val="Calibri"/>
        <family val="2"/>
        <charset val="238"/>
        <scheme val="minor"/>
      </rPr>
      <t xml:space="preserve"> </t>
    </r>
    <r>
      <rPr>
        <sz val="11"/>
        <color rgb="FFFF0000"/>
        <rFont val="Calibri"/>
        <family val="2"/>
        <charset val="238"/>
        <scheme val="minor"/>
      </rPr>
      <t>IP: uwzględniono</t>
    </r>
    <r>
      <rPr>
        <sz val="11"/>
        <color theme="1"/>
        <rFont val="Calibri"/>
        <family val="2"/>
        <charset val="238"/>
        <scheme val="minor"/>
      </rPr>
      <t xml:space="preserve">
cross-financingu (oprócz wartości liczbowych) - </t>
    </r>
    <r>
      <rPr>
        <sz val="11"/>
        <color rgb="FFFF0000"/>
        <rFont val="Calibri"/>
        <family val="2"/>
        <charset val="238"/>
        <scheme val="minor"/>
      </rPr>
      <t xml:space="preserve">IP: uwzględniono. 
</t>
    </r>
    <r>
      <rPr>
        <b/>
        <sz val="11"/>
        <color rgb="FFFF0000"/>
        <rFont val="Calibri"/>
        <family val="2"/>
        <charset val="238"/>
        <scheme val="minor"/>
      </rPr>
      <t xml:space="preserve">Ogólnie dostosowano w miarę możliwości do wniosku POWER
</t>
    </r>
    <r>
      <rPr>
        <sz val="11"/>
        <color rgb="FFC00000"/>
        <rFont val="Calibri"/>
        <family val="2"/>
        <charset val="238"/>
        <scheme val="minor"/>
      </rPr>
      <t xml:space="preserve">
MWJ: W przypadku wydatków inwestycyjnych wprowadzono odpowiednią kolumnę do tabeli budżetu zadaniowego i wiersz do tabeli budżetu ogólnego. Odpowiednie definicje (wydatku inwestycyjnego i materiałów dydaktycznych) ustalone wspólnie z DWUP/DIP/IZ i Działami Finansowymi instytucji  powinna znaleźć się w instrukcji wypełniania WND.
ŁS:  Należy mieć na uwadze, że wydatki powyżej 3500 zł mogą być też pomocą dydaktyczną w rozumieniu §6 Rozporządzenia MF (Dz.U. 2010, Nr 128 poz. 861). </t>
    </r>
  </si>
  <si>
    <t>P.1.1. Koszty bezpośrednie (P.1.1.1. + P.1.1.2. + …)</t>
  </si>
  <si>
    <t>P.1.1.1. Numer i nazwa zadania z listy rozwijalnej zgodnie z częścią L.1. ▼</t>
  </si>
  <si>
    <t>P.1.2 Koszty pośrednie rozliczane ryczałtem (P.1.2.1. * (P.1.1.-P.5.))</t>
  </si>
  <si>
    <t>P.1.2.1. Limit kosztów pośrednich w % (w stosunku do kosztów bezpośrednich pomniejszonych o wartość zadań zleconych)</t>
  </si>
  <si>
    <t>Lista rozwijana zgodnie z ustalonymi limitami kosztów pośrednich ▼</t>
  </si>
  <si>
    <t>Założenie: w ramach kosztów pośrednich rozliczane będą koszty zarzadzania</t>
  </si>
  <si>
    <t>P.2. Kwoty ryczałtowe (M.1.1)</t>
  </si>
  <si>
    <t>Pola wypełnione zgodnie z wnioskiem POWER na potrzeby DWUP</t>
  </si>
  <si>
    <t>jako % wartości projektu ogółem (P.2./P.1. * 100 %)</t>
  </si>
  <si>
    <t>P.3. Stawki jednostkowe</t>
  </si>
  <si>
    <t>jako % wartości projektu ogółem (P.3./P.1. * 100 %)</t>
  </si>
  <si>
    <t>P.4. Personel projektu w kosztach ogółem</t>
  </si>
  <si>
    <t>jako % wartości projektu ogółem (P.4./P.1. * 100 %)</t>
  </si>
  <si>
    <t>P.5. Zadania zlecone w kosztach ogółem</t>
  </si>
  <si>
    <t>jako % wartości projektu ogółem (P.5./P.1. * 100 %)</t>
  </si>
  <si>
    <t>P.6. Cross-financing w kosztach ogółem</t>
  </si>
  <si>
    <t>jako % wartości projektu ogółem (P.6./P.1. * 100 %)</t>
  </si>
  <si>
    <t>P.7. Wydatki inwestycyjne w kosztach ogółem</t>
  </si>
  <si>
    <t>jako % wartości projektu ogółem (P.7./P.1. * 100 %)</t>
  </si>
  <si>
    <t>P.8. Wydatki objęte pomocą publiczną w kosztach ogółem</t>
  </si>
  <si>
    <t>jako % wartości projektu ogółem (P.8./P.1. * 100 %)</t>
  </si>
  <si>
    <t>P.9. Wydatki objęte pomocą de minimis w kosztach ogółem</t>
  </si>
  <si>
    <t>jako % wartości projektu ogółem (P.9./P.1. * 100 %)</t>
  </si>
  <si>
    <t>P.10. Wkład własny</t>
  </si>
  <si>
    <t>jako % wartości projektu ogółem (P.10./P.1.)</t>
  </si>
  <si>
    <t>P.10.1 w tym wkład niepieniężny</t>
  </si>
  <si>
    <t>P.10.2 w tym wkład prywatny</t>
  </si>
  <si>
    <t>MWj_ujecie kosztów zarządzania w wydatkach pośrednich i określenie ich limitów % to zdecydowanie dobry pomysł.</t>
  </si>
  <si>
    <t>P.10.3 w tym wkład publiczny</t>
  </si>
  <si>
    <t>P.11. Wnioskowane dofinansowanie (P.1. – P.10.)</t>
  </si>
  <si>
    <r>
      <rPr>
        <b/>
        <sz val="11"/>
        <rFont val="Calibri"/>
        <family val="2"/>
        <charset val="238"/>
        <scheme val="minor"/>
      </rPr>
      <t>DWUP:</t>
    </r>
    <r>
      <rPr>
        <sz val="11"/>
        <rFont val="Calibri"/>
        <family val="2"/>
        <charset val="238"/>
        <scheme val="minor"/>
      </rPr>
      <t xml:space="preserve"> Tych informacji nie ma cz. I wniosku. Pytamy o wartości kosztów a nie podatku wiec w kolumnie Kategoria powinno być "4 Oświadczam, iż ww. kwoty" a w liście rozwijalnej " zawierają VAT/nie zawierają VAT/częściowo zawierają VAT".
</t>
    </r>
    <r>
      <rPr>
        <sz val="11"/>
        <color rgb="FFC00000"/>
        <rFont val="Calibri"/>
        <family val="2"/>
        <charset val="238"/>
        <scheme val="minor"/>
      </rPr>
      <t>ODPOWIEDŹ IP: Oświadczenie takiej treści jest zawarte w tabeli.</t>
    </r>
  </si>
  <si>
    <t xml:space="preserve">P.12. Oświadczam, iż ww. kwoty są kwotami </t>
  </si>
  <si>
    <t>P.12.1. Wnioskodawca</t>
  </si>
  <si>
    <r>
      <rPr>
        <sz val="10"/>
        <color theme="1"/>
        <rFont val="Calibri"/>
        <family val="2"/>
        <charset val="238"/>
        <scheme val="minor"/>
      </rPr>
      <t xml:space="preserve">Lista rozwijalna: </t>
    </r>
    <r>
      <rPr>
        <i/>
        <sz val="10"/>
        <color theme="1"/>
        <rFont val="Calibri"/>
        <family val="2"/>
        <charset val="238"/>
        <scheme val="minor"/>
      </rPr>
      <t>zawierającymi/niezawierającymi/częściowo zawierającymi VAT▼</t>
    </r>
  </si>
  <si>
    <t>Ilość pól generowana w zależności od ilości Partnerów określonych w polu B.2.  Pole to odnosi się do Wnioskodawcy i partnerów - do każdego z nich z osobna</t>
  </si>
  <si>
    <t>P.12.2. Partner 1</t>
  </si>
  <si>
    <t>P.13 Koszt przypadający na jednego uczestnika:</t>
  </si>
  <si>
    <t>P.14. Kwalifikowalność VAT</t>
  </si>
  <si>
    <t xml:space="preserve"> Pozycja obligatoryjna dla każdej Instytucji. To pole odnosi się do całego projektu.</t>
  </si>
  <si>
    <t>P.14.1.  Kwalifikowalność VAT - Wnioskodawca</t>
  </si>
  <si>
    <t>Ilość pól generowana w zależności od ilości Partnerów określonych w polu B.2.  Pole to odnosi się do Wnioskodawcy i partnerów - do każdego z nich z osobna (pole należy pozostawić, jeżeli dopuszczalne będzie częściowe kwalifikowanie VAT w projekcie).</t>
  </si>
  <si>
    <t>P.14.2.  Kwalifikowalność VAT - Partner nr 1</t>
  </si>
  <si>
    <t>P.15. Projekt duży</t>
  </si>
  <si>
    <t>Pole obowiązkowe zgodnie z SL2014, będzie wypełniało się automatycznie po podaniu przez beneficjenta kursu euro (maska x, xx). Zaznaczenie opcji TAK powoduje wygenerowanie zakładki dla załącznika dot. dużego projektu i zaznaczenie opcji TAK w "Liście załączników" dla zał. dot. dużego projektu oraz zaznaczenie odpowiedniej pozycji z listy rozwijanej (zawartość listy LS2014 jest ustalana - będzie powiązana prawdopodobnie z typem projektów w polu A.2.2).  Jeżeli w ramach RPO 2014-2020 nie będzie się przewidywać projektów dużych, pole będzie na sztywno wypełnione poprzez zaznaczenie opcji NIE. Pozycja obligatoryjna dla wszystkich Instytucji.</t>
  </si>
  <si>
    <t>R. KWOTY RYCZAŁTOWE</t>
  </si>
  <si>
    <t>Wskaż kwoty ryczałtowe, które będą rozliczane w projekcie, dobierz odpowiednie zadania realizowane w ramach poszczególnych kwot ryczałtowych
Wybierz wskaźniki rezultatu i produktu oraz określ ich wartość docelową w ramach poszczególnych kwot ryczałtowych
Wymień dokumenty, które będą potwierdzały osiągnięcie założonych wartości wskaźników i tym samym rozliczenie poszczególnych kwot ryczałtowych</t>
  </si>
  <si>
    <t>Nr kwoty ryczałtowej</t>
  </si>
  <si>
    <t>Wartość kwoty ryczałtowej</t>
  </si>
  <si>
    <t>Wskaźniki rezultatu i produktu niezbędne do rozliczenia danej kwoty ryczałtowej</t>
  </si>
  <si>
    <t>Dokumenty potwierdzające rozliczenie poszczególnych kwot ryczałtowych</t>
  </si>
  <si>
    <t>Nazwa wskaźnika</t>
  </si>
  <si>
    <t>Wartość docelowa</t>
  </si>
  <si>
    <t>1▼</t>
  </si>
  <si>
    <t>Lista rozwijana zgodnie z częścią L.1.▼</t>
  </si>
  <si>
    <t>Pole wyliczane automatycznie na podstawie danych z pkt. P., jako: [P.1.1.1. + (P.1.1.1./P1.1.)*P.1.2.]</t>
  </si>
  <si>
    <t>Lista rozwijana zgodnie z częścią H.2./H.3. ▼</t>
  </si>
  <si>
    <t xml:space="preserve">Pole wypełniane </t>
  </si>
  <si>
    <t>Założenie: Jedną kwotą ryczałtową można rozliczać tylko jedno zadanie i równocześnie jedno zadanie musi być rozliczane tylko jedna kwotą ryczałtową.</t>
  </si>
  <si>
    <t>Kwota wyliczana automatycznie</t>
  </si>
  <si>
    <t>S. POMOC PUBLICZNA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</si>
  <si>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dla każdej Instytucji. Możliwość łącznego zaznaczenia TAK dla pomocy publicznej i de minimis. Pozycja może zostać rozbudowana przez daną Instytucję o dodatkowe pytania.</t>
  </si>
  <si>
    <t>S.1. Czy w projekcie występuje pomoc publiczna/ de minimis</t>
  </si>
  <si>
    <r>
      <t xml:space="preserve">S.2. Podstawa prawna udzielenia pomocy                                            </t>
    </r>
    <r>
      <rPr>
        <b/>
        <sz val="16"/>
        <rFont val="Calibri"/>
        <family val="2"/>
        <charset val="238"/>
        <scheme val="minor"/>
      </rPr>
      <t>+</t>
    </r>
  </si>
  <si>
    <t>T. DOCHÓD GENEROWANY PRZEZ PROJEKT</t>
  </si>
  <si>
    <t>Czy projekt jest:</t>
  </si>
  <si>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</si>
  <si>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Czy projekt generuje dochód?</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</si>
  <si>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obowiązek na etap umowy o dofinansowanie. Wybór opcji pierwszej powoduje wygenerowanie kolejnego poziomu opcji.</t>
  </si>
  <si>
    <t>Wybór obu opcji powoduje zaznaczenie w polu "czy projekt generuje dochód" opcji TAK. Dla obu opcji  generuje się zakładka dla załącznika o dochodzie i następuje zaznaczenie opcji TAK w "Liście załączników" dla zał. dot. dochodu. Dla opcji drugiej dodatkowo generuje się lista zgodna z LSI - prawdopodobnie będzie ona połączona z typem projektów określonych w polu A.2.2.</t>
  </si>
  <si>
    <t>R. BUDŻET SZCZEGÓŁOWY PROJEKTU</t>
  </si>
  <si>
    <r>
      <rPr>
        <b/>
        <sz val="11"/>
        <color theme="1"/>
        <rFont val="Calibri"/>
        <family val="2"/>
        <charset val="238"/>
        <scheme val="minor"/>
      </rPr>
      <t>DWUP:</t>
    </r>
    <r>
      <rPr>
        <sz val="11"/>
        <color theme="1"/>
        <rFont val="Calibri"/>
        <family val="2"/>
        <charset val="238"/>
        <scheme val="minor"/>
      </rPr>
      <t xml:space="preserve"> Proponujemy wprowadzenie następujących zmian:
* dodanie kolumn "Personel projektu (T/N)"; "Wydatek inwestycyjny (T/N)";
* przypisanie wydatków do poszczególnych partnerów, a nie tylko ogólne zaznaczenie, czy wydatek ponosi któryś z partnerów.
</t>
    </r>
    <r>
      <rPr>
        <b/>
        <sz val="11"/>
        <color rgb="FFC00000"/>
        <rFont val="Calibri"/>
        <family val="2"/>
        <charset val="238"/>
        <scheme val="minor"/>
      </rPr>
      <t>ODPOWIEDŹ IP: uwzględniono;</t>
    </r>
  </si>
  <si>
    <t>Symbol partnera - zgodnie z częścią B.2.</t>
  </si>
  <si>
    <t>Kwalifikowalność VAT-u (T/N/Częściowo)</t>
  </si>
  <si>
    <t>Personel projektu (T/N)</t>
  </si>
  <si>
    <t>Zadanie zlecone (T/N)</t>
  </si>
  <si>
    <t>Cross-financing (T/N)</t>
  </si>
  <si>
    <t>Pomoc publiczna  (T/N)</t>
  </si>
  <si>
    <r>
      <t xml:space="preserve">Pomoc </t>
    </r>
    <r>
      <rPr>
        <i/>
        <sz val="10"/>
        <color theme="1"/>
        <rFont val="Calibri"/>
        <family val="2"/>
        <charset val="238"/>
        <scheme val="minor"/>
      </rPr>
      <t>de minimis</t>
    </r>
    <r>
      <rPr>
        <sz val="10"/>
        <color theme="1"/>
        <rFont val="Calibri"/>
        <family val="2"/>
        <charset val="238"/>
        <scheme val="minor"/>
      </rPr>
      <t xml:space="preserve"> (T/N)</t>
    </r>
  </si>
  <si>
    <t>Stawka jednostkowa (T/N)</t>
  </si>
  <si>
    <t>Wkład własny 
(w tym wkład niepieniężny) (T/N)</t>
  </si>
  <si>
    <t>Wydatek inwestycyjny (T/N)</t>
  </si>
  <si>
    <t>j.m.</t>
  </si>
  <si>
    <t>Liczba</t>
  </si>
  <si>
    <t>Cena jednostkowa</t>
  </si>
  <si>
    <t>Łącznie</t>
  </si>
  <si>
    <t>Razem</t>
  </si>
  <si>
    <t>R.1. Koszty ogółem</t>
  </si>
  <si>
    <t>…. zł</t>
  </si>
  <si>
    <t>R.1.1. Koszty bezpośrednie</t>
  </si>
  <si>
    <t xml:space="preserve"> lista rozwijana ▼</t>
  </si>
  <si>
    <t xml:space="preserve"> lista rozwijana ▼ lub tekst</t>
  </si>
  <si>
    <r>
      <rPr>
        <b/>
        <sz val="11"/>
        <rFont val="Calibri"/>
        <family val="2"/>
        <charset val="238"/>
        <scheme val="minor"/>
      </rPr>
      <t>DWUP:</t>
    </r>
    <r>
      <rPr>
        <sz val="11"/>
        <rFont val="Calibri"/>
        <family val="2"/>
        <charset val="238"/>
        <scheme val="minor"/>
      </rPr>
      <t xml:space="preserve"> Proponuje się zablokować możliwość (poprzez np. „zaszarzenie pola”) wpisywania wartości Cross-financing i stawek jednostkowych przy kosztach pośrednich aby wnioskodawcy mieli pewność, iż w tym przypadku takich kosztów nie ponosi się.
</t>
    </r>
    <r>
      <rPr>
        <sz val="11"/>
        <color rgb="FFC00000"/>
        <rFont val="Calibri"/>
        <family val="2"/>
        <charset val="238"/>
        <scheme val="minor"/>
      </rPr>
      <t>ODPOWIEDŹ IP: uwzględniono</t>
    </r>
  </si>
  <si>
    <t>R.1.2. Koszty pośrednie</t>
  </si>
  <si>
    <t>R.2. Wkład własny</t>
  </si>
  <si>
    <r>
      <t xml:space="preserve">UWAGA IP: W jaki sposób zostanie policzony wkład własny prywatny oraz wkład wymagany przez PP? Może zrezygnować z tych wierszy, a w budżecie ogólnym dodać wiersz </t>
    </r>
    <r>
      <rPr>
        <b/>
        <i/>
        <sz val="11"/>
        <color rgb="FFC00000"/>
        <rFont val="Calibri"/>
        <family val="2"/>
        <charset val="238"/>
        <scheme val="minor"/>
      </rPr>
      <t>P.10.4. Wkład prywatny wymagany przepisami pomocy publicznej.</t>
    </r>
    <r>
      <rPr>
        <b/>
        <sz val="11"/>
        <color rgb="FFC00000"/>
        <rFont val="Calibri"/>
        <family val="2"/>
        <charset val="238"/>
        <scheme val="minor"/>
      </rPr>
      <t xml:space="preserve"> 
Ponieważ w naszych projektach nie występuje PP proszę zwrócić szczególną uwagę na ten aspekt wniosku.
UWAGA IP: Może zrezygnować też z ostatnich trzech wierszy, ponieważ identyczne dane są zawarte w budżecie ogólnym projektu - P.8 i P.9 ?
</t>
    </r>
    <r>
      <rPr>
        <b/>
        <sz val="11"/>
        <color rgb="FF00B0F0"/>
        <rFont val="Calibri"/>
        <family val="2"/>
        <charset val="238"/>
        <scheme val="minor"/>
      </rPr>
      <t>DWUP: zdaniem DWUP te dane powinny być zachowane, a jesli PP nie wystepuje to pole nie jest wypełniane.</t>
    </r>
  </si>
  <si>
    <t>w tym prywatny</t>
  </si>
  <si>
    <t>w tym prywatny wymagany przepisami pomocy publicznej</t>
  </si>
  <si>
    <t>R.3. Wydatki bez pomocy publicznej</t>
  </si>
  <si>
    <t>R.4. Wydatki objęte pomocą publiczną</t>
  </si>
  <si>
    <t>R.5. Wydatki objęte pomocą de minimis</t>
  </si>
  <si>
    <t>Lp.</t>
  </si>
  <si>
    <t xml:space="preserve">Uzasadnienie kosztów: </t>
  </si>
  <si>
    <r>
      <rPr>
        <b/>
        <sz val="11"/>
        <rFont val="Calibri"/>
        <family val="2"/>
        <charset val="238"/>
        <scheme val="minor"/>
      </rPr>
      <t>DWUP:</t>
    </r>
    <r>
      <rPr>
        <sz val="11"/>
        <rFont val="Calibri"/>
        <family val="2"/>
        <charset val="238"/>
        <scheme val="minor"/>
      </rPr>
      <t xml:space="preserve"> Proponujemy dodanie następujący wierszy: "Metodologia wyliczenia wkładu własnego w ramach pomocy publicznej" - wiersz obligatoryjny w przypadku wystąpienia pomocy publicznej, "Metodologia wyliczenia pomocy de minimis przypadającej na jednego uczestnika" - wiersz obligatoryjny w przypadku wystąpienia pomocy de minimis, "Uzasadnienie innych wydatków" - wiersz uzupełniany fakultatywnie.</t>
    </r>
    <r>
      <rPr>
        <b/>
        <sz val="11"/>
        <rFont val="Calibri"/>
        <family val="2"/>
        <charset val="238"/>
        <scheme val="minor"/>
      </rPr>
      <t xml:space="preserve">
</t>
    </r>
    <r>
      <rPr>
        <sz val="11"/>
        <color rgb="FFFF0000"/>
        <rFont val="Calibri"/>
        <family val="2"/>
        <charset val="238"/>
        <scheme val="minor"/>
      </rPr>
      <t>ODPOWIEDŹ IP: Uwzględniono uwagę.</t>
    </r>
  </si>
  <si>
    <t>cross-financing</t>
  </si>
  <si>
    <t>Pole tekstowe (wypełnia Beneficjent)</t>
  </si>
  <si>
    <t>komplet/zestaw</t>
  </si>
  <si>
    <t>wkład własny niepieniężny</t>
  </si>
  <si>
    <t>inne wydatki</t>
  </si>
  <si>
    <t>Metodologia wyliczenia VAT-u (w przypadku częściowej kwalifikowalności VAT-u)</t>
  </si>
  <si>
    <t>Metodologia wyliczenia wkładu własnego w ramach pomocy publicznej</t>
  </si>
  <si>
    <r>
      <rPr>
        <b/>
        <sz val="11"/>
        <color theme="1"/>
        <rFont val="Calibri"/>
        <family val="2"/>
        <charset val="238"/>
        <scheme val="minor"/>
      </rPr>
      <t>DWUP</t>
    </r>
    <r>
      <rPr>
        <sz val="11"/>
        <color theme="1"/>
        <rFont val="Calibri"/>
        <family val="2"/>
        <charset val="238"/>
        <scheme val="minor"/>
      </rPr>
      <t xml:space="preserve">: Należałoby szczegółowo wyjaśnić, czego dotyczy pozycja. Czy chodzi o komplet/zestaw materiałów szkoleniowych, czy jeszcze o coś innego? 
</t>
    </r>
    <r>
      <rPr>
        <sz val="11"/>
        <color rgb="FFFF0000"/>
        <rFont val="Calibri"/>
        <family val="2"/>
        <charset val="238"/>
        <scheme val="minor"/>
      </rPr>
      <t>ODPOWIEDŹ IP: wiersz dotyczy wszystkich pozycji w budżecie, w których wskazano jako jednostkę miary komplet/zestaw. Ich "rozbicie" ma szczególne znaczenia w przypadku określenia i monitorowania poziomu cross-financingu w projekcie oraz określenia wartości wydatków inwestycyjnych.</t>
    </r>
  </si>
  <si>
    <t>Metodologia wyliczenia pomocy de minimis przypadającej na jednego uczestnika</t>
  </si>
  <si>
    <t>Obligatoryjny załącznik dla projektów z kwalifikowalnym VAT - wymagany w zależności od udzielonej odpowiedzi na pyt. w pkt. ......... składany przez każdego członka partnerstwa oddzielnie.  Brak konieczności składania danego załącznika w przypadku projektów ryczałtowych. Wnioskodawca wypełniać będzie formularz, partner/partnerzy dołączać będą skany.</t>
  </si>
  <si>
    <r>
      <rPr>
        <b/>
        <sz val="11"/>
        <color theme="1"/>
        <rFont val="Calibri"/>
        <family val="2"/>
        <charset val="238"/>
        <scheme val="minor"/>
      </rPr>
      <t>DWUP:</t>
    </r>
    <r>
      <rPr>
        <sz val="11"/>
        <color theme="1"/>
        <rFont val="Calibri"/>
        <family val="2"/>
        <charset val="238"/>
        <scheme val="minor"/>
      </rPr>
      <t xml:space="preserve"> W celu uproszczenia weryfikacji wniosków proponujemy, aby informacja o kwalifikowalności VAT była tylko w treści wniosku (w jednej z zaproponowanych form, tj. w części I wniosku bądź w ogólnym budżecie projektu), a Oświadczenie o kwalifikowalności VAT stanowiłoby załącznik do umowy.
</t>
    </r>
    <r>
      <rPr>
        <sz val="11"/>
        <color rgb="FFC00000"/>
        <rFont val="Calibri"/>
        <family val="2"/>
        <charset val="238"/>
        <scheme val="minor"/>
      </rPr>
      <t>IP: uwzględniono oraz wprowadzono wiersz Metodologia wyliczenia VAT-u (w przypadku częściowej kwalifikowalności VAT-u) ;
IP: do decyzji Dyrekcji IZ RPO WD 2014-2020, czy załącznik będzie składany na etapie WND czy UDA;</t>
    </r>
  </si>
  <si>
    <t>Wypis z organu rejestrowego dotyczący Wnioskodawcy                 
  (z okresu nie dłuższego niż 3 miesiące przed dniem złożenia wniosku) np. wyciąg z Krajowego Rejestru Sądowego, innego właściwego rejestru (np. ewidencja działalności gospodarczej) lub inny dokument potwierdzający formę i charakter prowadzonej działalności wraz z danymi osób upoważnionych do podejmowania decyzji wiążących w imieniu Wnioskodawcy.</t>
  </si>
  <si>
    <t xml:space="preserve">Załącznik obligatoryjny dla każdego z członków partnerstwa. W wersji elektronicznej dołączany będzie jego scan. </t>
  </si>
  <si>
    <r>
      <rPr>
        <b/>
        <sz val="11"/>
        <color theme="1"/>
        <rFont val="Calibri"/>
        <family val="2"/>
        <charset val="238"/>
        <scheme val="minor"/>
      </rPr>
      <t xml:space="preserve">DWUP: </t>
    </r>
    <r>
      <rPr>
        <sz val="11"/>
        <color theme="1"/>
        <rFont val="Calibri"/>
        <family val="2"/>
        <charset val="238"/>
        <scheme val="minor"/>
      </rPr>
      <t xml:space="preserve">
Proponujemy  rezygnację z dołączania załączników 2 i 3 na etapie składania wniosku o dofinansowanie projektu, przy równoczesnym poproszeniu o nie Wnioskodawców w momencie podpisywania umowy.  W przypadku występowania o te dokumenty na etapie składania wniosku, Wnioskodawca musiałby składać dokumenty 2 razy - aktualne (tzn. nie starsze niż 3 miesiące) na dzień złożenia wniosku o dofinansowanie oraz aktualne na dzień podpisania umowy. Konieczność sprawdzania załączników dla wszystkich wniosków o dofinansowanie wydłuża proces oceny formalnej i znacząco zwiększa ilość przechowywanej dokumentacji.
</t>
    </r>
    <r>
      <rPr>
        <sz val="11"/>
        <color rgb="FFC00000"/>
        <rFont val="Calibri"/>
        <family val="2"/>
        <charset val="238"/>
        <scheme val="minor"/>
      </rPr>
      <t>Odpowiedź IP: Załączniki 2 i 3 są istotne na etapie składania wniosku. Może się bowiem zdarzyć,  że projekt przejdzie proces oceny i negocjacji, a dokumenty są podpisywane przez osoby, które nie mają do tego upoważnienia. Przedłożenie załączników przed podpisaniem umowy, z których nie wynikałoby, że dana osoba podpisująca do tej pory dokumenty dysponuje stosownym pełnomocnictwie, skutkowałoby tym, iż cały proces wyboru projektu dotyczyłby błędnego wniosku.</t>
    </r>
  </si>
  <si>
    <t>Załącznik fakultatywny - możliwość wyboru opcji przez Wnioskodawcę. Składany przez każdego z członków partnerstwa (jeśli dotyczy). W wersji elektronicznej dołączany będzie jego scan.</t>
  </si>
  <si>
    <t xml:space="preserve">Odpowiedź IP: Proponuje się wypracowanie ostatecznej treści oświadczeń wspólnie z prawnikiem;
</t>
  </si>
  <si>
    <t>1. Oświadczam, że informacje zawarte w niniejszym wniosku oraz w dołączonych jako załączniki dokumentach są zgodne ze stanem faktycznym i prawnym. Jestem świadomy(-a) odpowiedzialności karnej za podanie nieprawdy lub zatajenie prawdy.</t>
  </si>
  <si>
    <r>
      <t>DWUP</t>
    </r>
    <r>
      <rPr>
        <sz val="11"/>
        <color theme="1"/>
        <rFont val="Calibri"/>
        <family val="2"/>
        <charset val="238"/>
        <scheme val="minor"/>
      </rPr>
      <t xml:space="preserve">: Załączniki stanowią nieodłączny element wniosku, zatem zapis </t>
    </r>
    <r>
      <rPr>
        <i/>
        <sz val="11"/>
        <color theme="1"/>
        <rFont val="Calibri"/>
        <family val="2"/>
        <charset val="238"/>
        <scheme val="minor"/>
      </rPr>
      <t xml:space="preserve">Oświadczam, że informacje zawarte w niniejszym wniosku są zgodne z prawdą </t>
    </r>
    <r>
      <rPr>
        <sz val="11"/>
        <color theme="1"/>
        <rFont val="Calibri"/>
        <family val="2"/>
        <charset val="238"/>
        <scheme val="minor"/>
      </rPr>
      <t>jest wystarczający.
Wymagając oświadczenia świadomości odpowiedzialności karnej za podanie nieprawdy lub zatajenie prawdy należałoby wskazać odnośnie jakiego zakresu informacji/danych/oświadczeń oraz przywołać stosowny paragraf i artykuł kodeksu karnego.</t>
    </r>
    <r>
      <rPr>
        <sz val="11"/>
        <color rgb="FFC00000"/>
        <rFont val="Calibri"/>
        <family val="2"/>
        <charset val="238"/>
        <scheme val="minor"/>
      </rPr>
      <t xml:space="preserve">
IP: Powoływanie się na zapisy kodeksu karnego będzie skutkowało koniecznością ciągłej aktualizacji generatora pod kątem zmieniających się przepisów, ale jeśli istnieje taka potrzeba to nalezy uwzględnić tu art. 233 i 297, ew. 270 (podrobienie dokumentu) Kodeksu Karnego</t>
    </r>
  </si>
  <si>
    <t>2. Oświadczam, że instytucja którą reprezentuję nie zalega z uiszczaniem podatków, jak również z opłacaniem składek na ubezpieczenie społeczne i zdrowotne, Fundusz Pracy, Państwowy Fundusz Rehabilitacji Osób Niepełnosprawnych lub innych należności wymaganych odrębnymi przepisami.</t>
  </si>
  <si>
    <r>
      <t>DWUP</t>
    </r>
    <r>
      <rPr>
        <sz val="11"/>
        <color theme="1"/>
        <rFont val="Calibri"/>
        <family val="2"/>
        <charset val="238"/>
        <scheme val="minor"/>
      </rPr>
      <t xml:space="preserve">: W celu zachowania jednolitości zapisów proponuje się zmianę na </t>
    </r>
    <r>
      <rPr>
        <i/>
        <sz val="11"/>
        <color theme="1"/>
        <rFont val="Calibri"/>
        <family val="2"/>
        <charset val="238"/>
        <scheme val="minor"/>
      </rPr>
      <t xml:space="preserve">Oświadczam, że Wnioskodawca nie zalega (…)
</t>
    </r>
    <r>
      <rPr>
        <sz val="11"/>
        <color rgb="FFC00000"/>
        <rFont val="Calibri"/>
        <family val="2"/>
        <charset val="238"/>
        <scheme val="minor"/>
      </rPr>
      <t>IP: zostanie ustalone z radca prawnym;</t>
    </r>
  </si>
  <si>
    <t>3. Oświadczam, że jestem uprawniony do reprezentowania Wnioskodawcy w zakresie objętym niniejszym wnioskiem.</t>
  </si>
  <si>
    <r>
      <rPr>
        <b/>
        <sz val="11"/>
        <color theme="1"/>
        <rFont val="Calibri"/>
        <family val="2"/>
        <charset val="238"/>
        <scheme val="minor"/>
      </rPr>
      <t>DWUP</t>
    </r>
    <r>
      <rPr>
        <sz val="11"/>
        <color theme="1"/>
        <rFont val="Calibri"/>
        <family val="2"/>
        <charset val="238"/>
        <scheme val="minor"/>
      </rPr>
      <t xml:space="preserve">: W całym WND używa się określenia </t>
    </r>
    <r>
      <rPr>
        <i/>
        <sz val="11"/>
        <color theme="1"/>
        <rFont val="Calibri"/>
        <family val="2"/>
        <charset val="238"/>
        <scheme val="minor"/>
      </rPr>
      <t>Wnioskodawca. P</t>
    </r>
    <r>
      <rPr>
        <sz val="11"/>
        <color theme="1"/>
        <rFont val="Calibri"/>
        <family val="2"/>
        <charset val="238"/>
        <scheme val="minor"/>
      </rPr>
      <t xml:space="preserve">roponuje się zatem zamienić </t>
    </r>
    <r>
      <rPr>
        <i/>
        <sz val="11"/>
        <color theme="1"/>
        <rFont val="Calibri"/>
        <family val="2"/>
        <charset val="238"/>
        <scheme val="minor"/>
      </rPr>
      <t xml:space="preserve">"beneficjent" </t>
    </r>
    <r>
      <rPr>
        <sz val="11"/>
        <color theme="1"/>
        <rFont val="Calibri"/>
        <family val="2"/>
        <charset val="238"/>
        <scheme val="minor"/>
      </rPr>
      <t>na</t>
    </r>
    <r>
      <rPr>
        <i/>
        <sz val="11"/>
        <color theme="1"/>
        <rFont val="Calibri"/>
        <family val="2"/>
        <charset val="238"/>
        <scheme val="minor"/>
      </rPr>
      <t xml:space="preserve"> "Wnioskodawca"</t>
    </r>
    <r>
      <rPr>
        <sz val="11"/>
        <color theme="1"/>
        <rFont val="Calibri"/>
        <family val="2"/>
        <charset val="238"/>
        <scheme val="minor"/>
      </rPr>
      <t xml:space="preserve">.
</t>
    </r>
    <r>
      <rPr>
        <sz val="11"/>
        <color rgb="FFC00000"/>
        <rFont val="Calibri"/>
        <family val="2"/>
        <charset val="238"/>
        <scheme val="minor"/>
      </rPr>
      <t xml:space="preserve">Odpowiedź IP: druga część oświadczenia zaznaczona na czerwono do wyjaśnienia; zmiana nr dziennika ustaw na 2013
</t>
    </r>
    <r>
      <rPr>
        <b/>
        <sz val="11"/>
        <color rgb="FF00B0F0"/>
        <rFont val="Calibri"/>
        <family val="2"/>
        <charset val="238"/>
        <scheme val="minor"/>
      </rPr>
      <t>DWUP: zaznaczone na czerwono wyjaśnienia są zgodne z art. 207 ust. 7 i 9 ustawy z dnia 27 sierpnia 2009 o finansach publicznych. 
Dodatkowo, pragniemy zwrócić uwagę, że w przytoczonym Dz. U., w którym znajduje się ww. ustawa dwukrotnie wpisano "z późn. zm".</t>
    </r>
  </si>
  <si>
    <t>4. Oświadczam, że projekt jest zgodny z właściwymi przepisami prawa wspólnotowego i krajowego, w tym dotyczącymi zamówień publicznych oraz pomocy publicznej.</t>
  </si>
  <si>
    <t>5. Oświadczam, że zadania przewidziane do realizacji i wydatki przewidziane do poniesienia w ramach projektu nie są i nie będą współfinansowane z innych wspólnotowych instrumentów finansowych, w tym z innych funduszy strukturalnych Unii Europejskiej.</t>
  </si>
  <si>
    <r>
      <t xml:space="preserve">6. Oświadczam, że informacje zawarte w niniejszym wniosku dotyczące pomocy publicznej w żądanej wysokości, w tym pomocy </t>
    </r>
    <r>
      <rPr>
        <b/>
        <i/>
        <sz val="11"/>
        <color theme="1"/>
        <rFont val="Calibri"/>
        <family val="2"/>
        <charset val="238"/>
        <scheme val="minor"/>
      </rPr>
      <t>de minimis</t>
    </r>
    <r>
      <rPr>
        <b/>
        <sz val="11"/>
        <color theme="1"/>
        <rFont val="Calibri"/>
        <family val="2"/>
        <charset val="238"/>
        <scheme val="minor"/>
      </rPr>
      <t xml:space="preserve">, o którą ubiega się beneficjent pomocy, są zgodne z przepisami ustawy z dnia 30 kwietnia 2004 r. o postępowaniu w sprawach dotyczących pomocy publicznej (Dz. U. z 2007 r. Nr 59, poz. 404, z późn. zm.) oraz z przepisami właściwego programu pomocowego*.
</t>
    </r>
    <r>
      <rPr>
        <sz val="11"/>
        <color theme="1"/>
        <rFont val="Calibri"/>
        <family val="2"/>
        <charset val="238"/>
        <scheme val="minor"/>
      </rPr>
      <t>*Dotyczy projektów objętych zasadami pomocy publicznej i/lub pomocy de minimis</t>
    </r>
  </si>
  <si>
    <r>
      <rPr>
        <b/>
        <sz val="11"/>
        <color theme="1"/>
        <rFont val="Calibri"/>
        <family val="2"/>
        <charset val="238"/>
        <scheme val="minor"/>
      </rPr>
      <t>DWUP:</t>
    </r>
    <r>
      <rPr>
        <sz val="11"/>
        <color theme="1"/>
        <rFont val="Calibri"/>
        <family val="2"/>
        <charset val="238"/>
        <scheme val="minor"/>
      </rPr>
      <t xml:space="preserve"> Dodatkowo proponujemy oświadczenie nr 7 opatrzyć gwiazdką i następującym komentarzem: "Dotyczy wyłącznie projektów objętych zasadami pomocy publicznej i/lub pomocy de minimis".
</t>
    </r>
    <r>
      <rPr>
        <sz val="11"/>
        <color rgb="FFC00000"/>
        <rFont val="Calibri"/>
        <family val="2"/>
        <charset val="238"/>
        <scheme val="minor"/>
      </rPr>
      <t>IP Odpowiedź: Zostanie to wskazane również w Instrukcji wypełniania WND;</t>
    </r>
  </si>
  <si>
    <r>
      <rPr>
        <b/>
        <sz val="11"/>
        <rFont val="Calibri"/>
        <family val="2"/>
        <charset val="238"/>
        <scheme val="minor"/>
      </rPr>
      <t>DWUP:</t>
    </r>
    <r>
      <rPr>
        <sz val="11"/>
        <rFont val="Calibri"/>
        <family val="2"/>
        <charset val="238"/>
        <scheme val="minor"/>
      </rPr>
      <t xml:space="preserve"> Proponujemy doprecyzować, iż "roczny obrót projektodawcy i partnerów (o ile budżet projektu uwzględnia wydatki partnera) jest </t>
    </r>
    <r>
      <rPr>
        <u/>
        <sz val="11"/>
        <rFont val="Calibri"/>
        <family val="2"/>
        <charset val="238"/>
        <scheme val="minor"/>
      </rPr>
      <t>równy lub wyższy od najwyższych rocznych wydatków w projekcie</t>
    </r>
    <r>
      <rPr>
        <sz val="11"/>
        <rFont val="Calibri"/>
        <family val="2"/>
        <charset val="238"/>
        <scheme val="minor"/>
      </rPr>
      <t>"</t>
    </r>
    <r>
      <rPr>
        <sz val="11"/>
        <color rgb="FFC00000"/>
        <rFont val="Calibri"/>
        <family val="2"/>
        <charset val="238"/>
        <scheme val="minor"/>
      </rPr>
      <t xml:space="preserve">
Odpowiedź IP: Proponuje się wprowadzić oświadczenie dot. przychodu zarówno dla podmiotów prywatnych jak również JST w celu ujednolicenia kryteriów.
</t>
    </r>
    <r>
      <rPr>
        <b/>
        <sz val="11"/>
        <color rgb="FF00B0F0"/>
        <rFont val="Calibri"/>
        <family val="2"/>
        <charset val="238"/>
        <scheme val="minor"/>
      </rPr>
      <t>DWUP: podtrzymujemy, iż oświadczenie powinno dotyczyć "rocznego obrotu", a nie jak wskazuje IP-przychodu, ze zwględu na różną definicję przychodu. Ponadto, w  przypadku wprowadzenia oświadczenia, zarówno dla podmiotów prywatnych, jak i JST proponuje się rozgraniczenie zapisów, ponieważ, w przypadku podmiotów niebędących jednostkami sektora finansów publicznych, oświadczenie powinno dot. przychodów (łącznie z partnerem projektu*), a w przypadku jednostek sektora finansów publicznych powinna to być wartość wydatków poniesionych w poprzednim roku przez danego projektodawcę/partnera.</t>
    </r>
  </si>
  <si>
    <t>8. Oświadczam, że wyrażam zgodę na przetwarzanie moich danych osobowych do celów związanych z realizacją niniejszego projektu, zgodnie z Ustawą o ochronie danych osobowych z dnia 29 sierpnia 1997r. (tekst jednolity Dz. U. z 2002 r., Nr 101 poz. 926 z późn. zm.) oraz na udostępnienie niniejszego wniosku o dofinansowanie instytucjom, podmiotom i ekspertom dokonującym oceny i ewaluacji.</t>
  </si>
  <si>
    <r>
      <rPr>
        <b/>
        <sz val="11"/>
        <color theme="1"/>
        <rFont val="Calibri"/>
        <family val="2"/>
        <charset val="238"/>
        <scheme val="minor"/>
      </rPr>
      <t>DWUP</t>
    </r>
    <r>
      <rPr>
        <sz val="11"/>
        <color theme="1"/>
        <rFont val="Calibri"/>
        <family val="2"/>
        <charset val="238"/>
        <scheme val="minor"/>
      </rPr>
      <t xml:space="preserve">: W celu spełnienia warunków Ustawy o ochronie danych osobowych w zakresie udzielonej zgody na przetwarzanie danych osobowych, a także mając na uwadze, że wszystkie oświadczenia składane są w imieniu podmiotu składającego wniosek, proponuje się zmianę zapisu na:
</t>
    </r>
    <r>
      <rPr>
        <i/>
        <sz val="11"/>
        <color theme="1"/>
        <rFont val="Calibri"/>
        <family val="2"/>
        <charset val="238"/>
        <scheme val="minor"/>
      </rPr>
      <t xml:space="preserve">Zgodnie z art. 23 ust. 1 Ustawy o ochronie danych osobowych z dnia 29 sierpnia 1997 r. (tekst jednolity Dz. U. z 2002 r., Nr 101 poz. 926 z późn. zm.) oświadczam, że Wnioskodawca wyraża zgodę na przetwarzanie przez </t>
    </r>
    <r>
      <rPr>
        <sz val="11"/>
        <color theme="1"/>
        <rFont val="Calibri"/>
        <family val="2"/>
        <charset val="238"/>
        <scheme val="minor"/>
      </rPr>
      <t>(tu nazwa Instytucji, do której składany jest wniosek)</t>
    </r>
    <r>
      <rPr>
        <i/>
        <sz val="11"/>
        <color theme="1"/>
        <rFont val="Calibri"/>
        <family val="2"/>
        <charset val="238"/>
        <scheme val="minor"/>
      </rPr>
      <t xml:space="preserve"> danych osobowych w zakresie i celach związanych z realizacją projektu, monitoringiem, kontrolą, sprawozdawczością i ewaluacją.
</t>
    </r>
    <r>
      <rPr>
        <sz val="11"/>
        <color rgb="FFC00000"/>
        <rFont val="Calibri"/>
        <family val="2"/>
        <charset val="238"/>
        <scheme val="minor"/>
      </rPr>
      <t>Odpowiedź IP: zostanie skonsultowane z radcą prawnym;</t>
    </r>
    <r>
      <rPr>
        <i/>
        <sz val="11"/>
        <color theme="1"/>
        <rFont val="Calibri"/>
        <family val="2"/>
        <charset val="238"/>
        <scheme val="minor"/>
      </rPr>
      <t xml:space="preserve">
</t>
    </r>
    <r>
      <rPr>
        <sz val="11"/>
        <color theme="1"/>
        <rFont val="Calibri"/>
        <family val="2"/>
        <charset val="238"/>
        <scheme val="minor"/>
      </rPr>
      <t>Należałoby umożliwić także złożenie oświadczenia przez Partnera (jeśli wystąpił). Ponadto, proponuje się dodać przypis wyjaśniający, że oświadczenie</t>
    </r>
    <r>
      <rPr>
        <u/>
        <sz val="11"/>
        <color theme="1"/>
        <rFont val="Calibri"/>
        <family val="2"/>
        <charset val="238"/>
        <scheme val="minor"/>
      </rPr>
      <t xml:space="preserve"> dotyczy wyłącznie przedsiębiorców</t>
    </r>
    <r>
      <rPr>
        <sz val="11"/>
        <color theme="1"/>
        <rFont val="Calibri"/>
        <family val="2"/>
        <charset val="238"/>
        <scheme val="minor"/>
      </rPr>
      <t xml:space="preserve">
</t>
    </r>
    <r>
      <rPr>
        <sz val="11"/>
        <color rgb="FFC00000"/>
        <rFont val="Calibri"/>
        <family val="2"/>
        <charset val="238"/>
        <scheme val="minor"/>
      </rPr>
      <t>Odpowiedź IP - odpowiednie wyjaśnienie (w tym dotyczące przedsiębiorców) powinno znaleźć się w instrukcji wypełniania WND, ewentualnie w pomocy kontekstowej;</t>
    </r>
    <r>
      <rPr>
        <sz val="11"/>
        <color theme="1"/>
        <rFont val="Calibri"/>
        <family val="2"/>
        <charset val="238"/>
        <scheme val="minor"/>
      </rPr>
      <t xml:space="preserve">
, których dane osobowe znajdują się w CEIDG i tym samym pozwalają na ich identyfikację jako osób fizycznych. W innych przypadkach wymaganie oświadczenia jest bezzasadne, gdyż zakresem przedmiotowym ustawy o ochronie danych osobowych objęte są wyłącznie dane dotyczące osób fizycznych, jej przepisów nie stosuje się do przetwarzania informacji o innych podmiotach, w szczególności o osobach prawnych, jednostkach organizacyjnych nie posiadających osobowości prawnej oraz podmiotach prowadzących działalność gospodarczą w takim zakresie, w jakim dane te identyfikują podmiot w obrocie gospodarczym i ściśle wiążą się z prowadzoną przez niego działalnością gospodarczą.
Konsekwencją złożenia takiego oświadczenia jest fakt, że na Instytucji, która będzie przetwarzała dane osobowe, zgodnie z ustawą ciąży obowiązek wskazania zakresu przetwarzanych danych oraz poinformowania Wnioskodawcy/Partnera o prawie dostępu do treści danych i ich poprawiania.
Zapis dotyczący zgody na udostępnienie wniosku instytucjom i podmiotom dokonującym oceny i ewaluacji jest w tym miejscu zbędny, powielenie zgody w tym zakresie znajduje się w wierszu poniżej.</t>
    </r>
  </si>
  <si>
    <r>
      <t xml:space="preserve">9. Oświadczam, że wybrany do realizacji projektu partner/partnerzy nie jest/są podmiotem/podmiotami powiązanym z Wnioskodawcą  tj. żaden z podmiotów wchodzący w skład partnerstwa nie ma prawa wywierać dominującego wpływu na drugi podmiot oraz nie występują między tymi podmiotami powiązania o charakterze osobowym (dotyczy prawa do wywierania  wpływu przez powiązania osobowe),  rodzinnym, kapitałowym, majątkowym, gospodarczym lub wynikające ze stosunku pracy. Zapis należy opatrzyć gwiazdką i następującym komentarzem: 
</t>
    </r>
    <r>
      <rPr>
        <sz val="11"/>
        <color theme="1"/>
        <rFont val="Calibri"/>
        <family val="2"/>
        <charset val="238"/>
        <scheme val="minor"/>
      </rPr>
      <t>*Dotyczy  projektów realizowanych w partnerstwie;</t>
    </r>
  </si>
  <si>
    <t xml:space="preserve">Dane personalne osób upoważnionych do zaciągania zobowiązań zgodnie z dokumentami statutowymi 
</t>
  </si>
  <si>
    <r>
      <rPr>
        <b/>
        <sz val="11"/>
        <color rgb="FFC00000"/>
        <rFont val="Calibri"/>
        <family val="2"/>
        <charset val="238"/>
        <scheme val="minor"/>
      </rPr>
      <t>Opinia Radcy Prawnego IP w zakresie oświadczeń:</t>
    </r>
    <r>
      <rPr>
        <sz val="11"/>
        <color rgb="FFC00000"/>
        <rFont val="Calibri"/>
        <family val="2"/>
        <charset val="238"/>
        <scheme val="minor"/>
      </rPr>
      <t xml:space="preserve">
Pkt 1 - art. 233 i 297, ew. 270 (podrobienie dokumentu) Kodeksu Karnego – poza tym zakres jest wg mnie określony – są to informacje zawarte we wniosku oraz w dołączonych jako załączniki dokumentach.
Pkt 4 - Ustawa o finansach publicznych Dz.U.2013.885 j.t. z późn. zm.; poza tym nie zrozumiały 2-gi zapis -  nie może być nawias za nawiasem, to wbrew regułom języka polskiego Pkt 7 Beneficjent pomocy?
Pkt 8 – nie do końca zrozumiałe –należy doprecyzować , że chodzi o partnera projektu – w przypadku osób fizycznych mogłoby to budzić zamieszanie, że chodzi o partnera życiowego  – sformułowanie DWUP-u jest bardziej zrozumiałe ale zamiast „obrót” zostawiłabym „przychód” – zgodnie z naszą propozycją; Pkt 10 powtarza właściwie zdanie 2gie z pkt 9 Pkt 11 – zamiast nawiasu na końcu jest cudzysłów; poza tym jest już dodana gwiazdka z zastrzeżeniem więc nie trzeba pisać, że trzeba ją dodać</t>
    </r>
  </si>
  <si>
    <t>Maska zgodna z formatem daty: dd/mm/rrrr</t>
  </si>
  <si>
    <t>Pole dotyczy tylko wersji papierowej. Do rozważenia konieczność zachowania pola w kontekście składania podpisu elektronicznego.</t>
  </si>
  <si>
    <t>Adres e-mail</t>
  </si>
  <si>
    <t>Wskazany adres e-mail służyć będzie do oficjalnej korespondencji pomiędzy Wnioskodawcą a IZ RPO od momentu zatwierdzenia wniosku w systemie informatycznym. Maksymalna ilość znaków - 250, maska zgodna z formatem adresu e-mail. Możliwość dodania max. 3 adresów.</t>
  </si>
  <si>
    <r>
      <t xml:space="preserve">7. Oświadczam, że wartość moich obrotów* (łącznie z partnerem projektu**) za ostatni zamknięty rok obrotowy  jest równa lub wyższa od najwyższych rocznych wydatków w projekcie".
</t>
    </r>
    <r>
      <rPr>
        <sz val="11"/>
        <rFont val="Calibri"/>
        <family val="2"/>
        <charset val="238"/>
        <scheme val="minor"/>
      </rPr>
      <t xml:space="preserve">
* przychody w przypadku jednostek spoza jsfp, wydatki w przypadku jsfp;                                                                                                             
** jeśli dotyczy;</t>
    </r>
    <r>
      <rPr>
        <b/>
        <sz val="11"/>
        <rFont val="Calibri"/>
        <family val="2"/>
        <charset val="238"/>
        <scheme val="minor"/>
      </rPr>
      <t xml:space="preserve">
</t>
    </r>
  </si>
  <si>
    <t xml:space="preserve">Załączniki obligatoryjne
1. Potwierdzony za zgodność z oryginałem dokument stanowiący podstawę funkcjonowania przedsiębiorcy oraz dokument potwierdzający umocowanie danej osoby do działania w jego imieniu i na jego rzecz (jeśli dotyczy): 
• Kopia umowy spółki cywilnej .  - w przypadku, gdy Wnioskodawcą są wspólnicy spółki cywilnej.
• Kopia statutu, umowy lub uchwały w przypadku innych podmiotów niż spółki.
• Kopia umowy/porozumienia jednostek samorządu terytorialnego, określająca role i wzajemne zobowiązanie w projekcie – w przypadku porozumień JST.
• Kopia umowy zawartej pomiędzy jednostką samorządu terytorialnego a podmiotem świadczącym usługi publiczne w ramach realizacji obowiązków własnych jednostek samorządu terytorialnego.
• Inne.
2. Oświadczenie o spełnianiu kryteriów MSP (Załącznik obligatoryjny tylko dla przedsiębiorstw z sektora MSP).
3. Formularz informacji przedstawianych przy ubieganiu się  o pomoc inną niż de minimis lub pomoc de minimis w rolnictwie lub rybołówstwie zgodnie z rozporządzeniem Rady Ministrów z dnia 29 marca 2010 r. w sprawie zakresu informacji przedstawianych przez podmiot ubiegający się o pomoc inną niż pomoc de minimis lub pomoc de  minimis w rolnictwie lub rybołówstwie (Dz. U. Nr 53, poz. 312 z późn. zm.).
4. Oświadczenie w zakresie OOŚ. 
5. Finansowa realizacja projektu (załącznik należy dostarczyć do wniosku w formie elektronicznej – zał. w formie Excel).
6. Potwierdzone za zgodność z oryginałem kopie dokumentów finansowych obejmujących okres trzech ostatnich lat obrotowych (nie dotyczy mikro i małych przedsiębiorstw).
Dokumenty finansowe:
1.Osoby fizyczne prowadzące działalność gospodarczą (na podstawie wpisu do Centralnej Ewidencji i Informacji o Działalności Gospodarczej), podmioty prowadzące działalność gospodarczą zarejestrowane w rejestrze przedsiębiorców Krajowego Rejestru Sądowego
• sprawozdania finansowe za trzy poprzednie lata obrachunkowe – w przypadku podmiotów zobowiązanych do sporządzania bilansu i rachunku zysków i strat; 
• kopie PIT/CIT lub zestawienie roczne z działalności gospodarczej na podstawie księgi przychodów i rozchodów sporządzone za trzy poprzednie lata obrachunkowe – w przypadku podmiotów niezobowiązanych do sporządzenia bilansu i rachunku zysków i strat;
• kopie w/w dokumentów za dotychczasowy okres działalności – w przypadku podmiotów działających krócej niż jeden rok obrachunkowy.
2.Jednostki samorządu terytorialnego oraz ich grupy – związki, stowarzyszenia 
i porozumienia JST:
• uchwała budżetowa województwa (art. 61 ustawy z dnia 5 czerwca 1998 r. o samorządzie województwa, tekst jedn. Dz. U. z 2001 r. Nr 142 poz. 1590, ze zm.); uchwała budżetowa gminy (art. 51 ust. 1 ustawy z dnia 8 marca 1990 r. o samorządzie gminnym, tekst jedn. Dz. U. z 2001 r. Nr 142 poz. 1591, ze zm.); uchwała budżetowa powiatu (art. 51 ustawy z dnia 5 czerwca 1998 r. o samorządzie powiatowym, tekst jedn. Dz. U. z 2001 r. Nr 142 poz. 1592, ze zm.);
•  Wieloletnia prognoza finansowa jednostki samorządu terytorialnego (art. 226-232 ustawy z dnia 27 sierpnia 2009 r. o finansach publicznych, Dz. U. Nr 157 poz. 1240 z późn. zm.);
• sprawozdania budżetowe roczne o nadwyżce/deficycie NDS; sprawozdanie z wykonania dochodów budżetowych RB-27S; sprawozdanie z wykonania wydatków budżetowych RB-28S; sprawozdanie o stanie zobowiązań RB-Z oraz  bilans z wykonania budżetu jst.;
• opinia RIO o wykonaniu budżetu.
3.Państwowe i samorządowe jednostki budżetowe:
Plan dochodów i wydatków danej jednostki budżetowej, zwany „planem finansowym jednostki budżetowej” (zgodnie z zapisami ustawy z dnia ustawy z dnia 27 sierpnia 2009 r. o finansach publicznych (Dz. U. , Nr 157, poz. 1240 z późn. zm.). W przypadku, gdy okres realizacji projektu przekracza jeden rok budżetowy – Wieloletnia prognoza finansowa (zgodnie z zapisami ustawy z dnia ustawy z dnia 27 sierpnia 2009 r. o finansach publicznych (Dz. U. , Nr 157, poz. 1240 z późn. zm.). W przypadku państwowych jednostek budżetowych formą zapewnienia środków finansowych niezbędnych dla prawidłowej realizacji projektu może być Decyzja Ministra Finansów o zapewnieniu finansowania realizacji przedsięwzięcia lub stosowne Oświadczenie (np. w przypadku Policji: Oświadczenie Komendanta zapewniające środki na projekt).
Do wniosku należy również dostarczyć: sprawozdanie z wykonania dochodów budżetowych RB-27S; sprawozdanie z wykonania wydatków budżetowych RB-28S; sprawozdanie o stanie zobowiązań RB-Z oraz  bilans z wykonania budżetu jednostki.
4. Zakłady budżetowe:
Roczny plan finansowy (zgodnie z zapisami ustawy z dnia ustawy z dnia 27 sierpnia 2009 r. o finansach publicznych (Dz. U. , Nr 157, poz. 1240 z późn. zm.) oraz sprawozdania Rb-30S (roczne - z trzech ostatnich lat obrotowych) z wykonania planów finansowych samorządowych zakładów budżetowych.
5. Publiczne szkoły wyższe:
Plan rzeczowo – finansowy (art. 100 ust. 2 ustawy z dnia 27 lipca 2005 r. - Prawo o szkolnictwie wyższym, tekst jedn. Dz. U. z 2012 r., poz. 572  z późn. zm.). 
6. Jednostki naukowe prowadzące działalność edukacyjną, w tym jednostki organizacyjne Polskiej Akademii Nauk:
jednostki organizacyjne PAN w formie placówek naukowych, a także pomocnicze placówki naukowe oraz inne jednostki organizacyjne PAN – roczny plan finansowy (art. 84 ustawy z dnia 30 kwietnia 2010 r. o Polskiej Akademii Nauk, Dz. U.  Nr 96 poz. 619, ze z późn. zm.; Rozporządzenie Ministra Nauki i Szkolnictwa Wyższego z dnia 20 grudnia 2010 r. w sprawie szczegółowego trybu finansowania i gospodarki finansowej Polskiej Akademii Nauk i jej instytutów naukowych, Dz. U.  Nr 254 poz. 1707) oraz jednostki badawczo-rozwojowe/instytuty badawcze – roczny plan finansowy (art. 18 ustawy z dnia 30 kwietnia 2010 r. o instytutach badawczych, Dz. U. Nr 96, poz. 618, z późn. zm.).
7. Samodzielne publiczne zakłady opieki zdrowotnej
Plan finansowy (art. 51 i art. 53 ustawy z dnia 15 kwietnia 2011 r. o działalności leczniczej, Dz. U.  Nr 112 poz. 654, z późn. zm.). 
8. Organizacje pozarządowe:
Roczne sprawozdanie finansowe w przypadku organizacji pozarządowej działającej w formie organizacji pożytku publicznego (art. 23, ust. 2 ustawy z dnia 24 kwietnia 2003 r. o działalności pożytku publicznego i o wolontariacie, tekst jedn. Dz. U. z 2010 r. Nr 234 poz. 1536, ze zm.); odpowiedni dokument wewnętrzny, w którym została przedstawiona inwestycja, jej całkowita wartość oraz źródła jej finansowania (w tym zewnętrzne źródła finansowania, np. kredyt, leasing, pożyczka, itp.). Dokument taki powinien być zatwierdzony zgodnie z obowiązującymi regulacjami wewnętrznymi danej jednostki. Na etapie składania wniosku o dofinansowanie realizacji projektu nie wymaga się dołączania tego dokumentu. Dokument ten będzie wymagany do przedłożenia przed podpisaniem umowy o dofinansowanie wraz z kopiami odpowiednich dokumentów potwierdzających otrzymanie środków ze wskazanych źródeł finansowania inwestycji w wymienionym dokumencie (w zależności od źródeł finansowania będzie to np. kopia umowy/promesy kredytowej, kopia promesy/umowy leasingowej, kopia umowy pożyczki, itp.) 
9. Inne podmioty:
W przypadku podmiotów nie objętych powyższym spisem innych niż  osoby fizyczne prowadzące działalność gospodarczą (na podstawie wpisu do Centralnej Ewidencji i Informacji o Działalności Gospodarczej) i przedsiębiorcy zarejestrowani w rejestrze przedsiębiorców Krajowego Rejestru Sądowego należy dostarczyć dokumenty potwierdzające źródła finansowe i plany finansowe/inwestycyjne zatwierdzone  przez właściwe organy podmiotu. 
UWAGA:
W przypadku podmiotów wymienionych w pkt. 2-9 dokumenty finansowe należy dostarczyć w formie elektronicznej. Dane finansowe za poszczególne lata należy zawrzeć w osobnych folderach.
Załączniki dodatkowe 
7.  Potwierdzona za zgodność z oryginałem kopia zaświadczenia o pomocy de minimis otrzymanej w odniesieniu do tych samych kosztów kwalifikujących się do objęcia pomocą (jeśli dotyczy).
8.       Kopia dokumentacji potwierdzającej przeprowadzenie postępowania w sprawie oceny oddziaływania na środowisko, w tym kopia decyzji o środowiskowych uwarunkowaniach (decyzja o środowiskowych uwarunkowaniach powinna zostać opatrzona klauzulą  stwierdzającą ostateczność decyzji).
9.          Zaświadczenie organu odpowiedzialnego za monitorowanie obszarów Natura 2000.
10.  Potwierdzone za zgodność z oryginałem dokumenty potwierdzające zewnętrzne finansowanie projektu (kopia promesy kredytowej, kopia umowy kredytowej, kopia promesy leasingowej), zgodnie z informacjami podanymi w dokumentacji aplikacyjnej (jeśli dotyczy).
11.  Badania analizy potwierdzające, że istnieje możliwość wykorzystania wód geotermalnych do ogrzewania (wymienione w pkt. II C 5 wniosku). 
12.         Kopia ważnej koncesji/promesy koncesji (pkt. II C 7 wniosku) w tym kopia ważnej promesy koncesji na wydobywanie kopalin ze złóż (dotyczy ciepłowni geotermalnej). 
13.  Kopia ostatecznych decyzji w sprawie pozwoleń na budowę (decyzja powinna zostać opatrzona klauzulą stwierdzającą ostateczność decyzji).
14.  Dokumenty dotyczące zagospodarowania przestrzennego:
a)  Aktualny wypis i wyrys z miejscowego planu zagospodarowania przestrzennego; lub
b)  Kopia ostatecznej decyzji o warunkach zabudowy i zagospodarowania terenu; lub
c)   Kopia ostatecznej decyzji o lokalizacji inwestycji celu publicznego.
15.  Mapy/szkice lokalizujące projekt w najbliższym otoczeniu.
16.  Dokumenty potwierdzające prawo do dysponowania nieruchomością/ami, na których będzie realizowana inwestycja objęta wnioskiem.
a) oświadczenie o posiadanym prawie do dysponowania nieruchomością w celu realizacji projektu lub
b) oświadczenie o posiadanym prawie do dysponowania nieruchomością na cele budowlane lub
c) oświadczenie o dysponowaniu nieruchomością w terminie zgodnym z przyjętym harmonogramem. 
W sytuacji, gdy Wnioskodawca nie posiada jeszcze prawa do dysponowania nieruchomością związaną  z realizacją projektu, jest zobowiązany do złożenia oświadczenia, iż będzie dysponował tą nieruchomością w terminie zgodnym z przyjętym harmonogramem realizacji projektu. Wówczas, aby otrzymać refundację wydatków na nabycie nieruchomości Wnioskodawca będzie musiał do wniosku o płatność załączyć dokumenty świadczące o posiadanym przez niego prawie do dysponowania nieruchomością.
17.  Kopia umów wymagających odnowienia / listy intencyjne (pkt. IV 6 wniosku).
18.  Dokumenty dot. przyłączenia do sieci (pkt. IV 7 wniosku).
19.  Dokumenty dot. odbioru energii cieplnej (pkt. IV 8 wniosku).
20.  Kopia dokumentacji technicznej/projektowej.
21.  Schemat oraz opis instalacji służącej wytworzeniu energii z odnawialnych źródeł energii oraz schemat i opis sposobu zainstalowania układu pomiarowego.
22.  Plan zabudowy lub szkic sytuacyjny określający usytuowanie obiektu, w którym będą używane przyłączane urządzenia, instalacje lub sieci, względem istniejącej sieci oraz usytuowanie sąsiednich obiektów.
23.  Kopia ważnych technicznych warunków przyłączenia wszystkich ujętych w projekcie źródeł wytwarzania energii do sieci elektroenergetycznej (jeśli dotyczy).
24.  Inne (jakie)
</t>
  </si>
  <si>
    <r>
      <t xml:space="preserve">TREŚĆ OŚWIADCZEŃ - ostateczna treść oświadczeń zostanie ustalona i przekazana w celu zamieszczenia w zakładce. 
</t>
    </r>
    <r>
      <rPr>
        <b/>
        <sz val="12"/>
        <color theme="1"/>
        <rFont val="Calibri"/>
        <family val="2"/>
        <charset val="238"/>
        <scheme val="minor"/>
      </rPr>
      <t>Aktualne oświadczenia w DIP (perspektywa 2007-13):</t>
    </r>
    <r>
      <rPr>
        <sz val="10"/>
        <color theme="1"/>
        <rFont val="Calibri"/>
        <family val="2"/>
        <charset val="238"/>
        <scheme val="minor"/>
      </rPr>
      <t xml:space="preserve">
1. Oświadczam, iż informacje zawarte we wniosku i załącznikach są zgodne ze stanem faktycznym, jestem świadomy odpowiedzialności karnej wynikającej z kodeksu karnego, dotyczącej poświadczania nieprawdy, co do okoliczności mającej znaczenie prawne.
2. Oświadczam, iż w przypadku otrzymania dofinansowania na realizację projektu nie naruszę zasady zakazu podwójnego finansowania, oznaczającej niedozwolone zrefundowanie całkowite lub częściowe danego wydatku dwa razy ze środków publicznych. 
3. Oświadczam, że posiadam wystarczające środki finansowe gwarantujące płynną i terminową realizację projektu przedstawionego w niniejszym wniosku.
4. Oświadczam, że nie znajduję się w trudnej sytuacji ekonomicznej w rozumieniu pkt 9-11 Komunikatu Komisji w sprawie Wytycznych wspólnotowych dotyczących pomocy państwa w celu ratowania i restrukturyzacji zagrożonych przedsiębiorstw (Dz. Urz. UE C 244 z 01.10.2004, str. 2, z późn. zm.)
5. Oświadczam, że nie pozostaję pod zarządem komisarycznym lub nie znajduję się w toku likwidacji, postępowania upadłościowego ( w tym nie oddalono wniosku o ogłoszenie upadłości z powodu braku majątku upadłego wystarczającego na zaspokojenie kosztów postępowania upadłościowego), postępowania naprawczego.
6. Oświadczam, że w okresie ostatnich 3 lat nie naruszyłem(-am) w istotny sposób postanowień umowy dotyczącej gospodarowania środkami publicznymi, a w szczególności nie zachodzą przesłanki wymienione w art. 207 ustawy z dnia 27 sierpnia 2009 r. o finansach publicznych (Dz. U. Nr 157, poz. 1240 z późn. zm.).
7. Oświadczam, że nie ciąży na mnie obowiązek zwrotu pomocy, wynikający z decyzji Komisji Europejskiej uznającej pomoc za niezgodną z prawem oraz ze wspólnym rynkiem  zgodnie z  § 4 ust. 1 Rozporządzenia Ministra Rozwoju Regionalnego z dnia 7 grudnia 2009 r. w sprawie udzielania pomocy na inwestycje w zakresie: energetyki, infrastruktury telekomunikacyjnej, infrastruktury sfery badawczo-rozwojowej, lecznictwa uzdrowiskowego w ramach regionalnych programów operacyjnych (Dz. U Nr 214, poz. 1661).
8. Oświadczam, że w okresie ostatniego roku nie otrzymałem wsparcia z EFS w ramach Programu Operacyjnego Kapitał Ludzki na rozpoczęcie działalności gospodarczej. 
9. Oświadczam, że nie podlegam wykluczeniu z ubiegania się o dofinansowanie na podstawie  art. 207 ustawy z dnia 27  sierpnia 2009 r. o finansach publicznych (Dz. U. Nr 157, poz. 1240 z późn. zm.).
10. Oświadczam, że w okresie ostatnich 3 lat nie zostałem(-am) skazany(-a) prawomocnym wyrokiem sądu za przestępstwo popełnione w związku z próba pozyskania środków publicznych lub w związku z gospodarowaniem takimi środkami.
11. Oświadczam, że projekt współfinansowany z EFRR w ramach Regionalnego Programu Operacyjnego dla Województwa Dolnośląskiego na lata 2007-2013 nie będzie współfinansowany w ramach innego programu operacyjnego finansowanego ze środków UE lub innego wspólnotowego instrumentu finansowego. 
12. Oświadczam, że nie zalegam w opłacaniu składek na ubezpieczenie społeczne, ubezpieczenie zdrowotne, Fundusz Pracy, Fundusz Gwarantowanych Świadczeń Pracowniczych oraz podatków, opłat  i innych należności publicznoprawnych, albo uzyskałem przewidziane przepisami prawa zwolnienie, odroczenie, rozłożenie na raty zaległych płatności lub wstrzymanie w całości wykonania decyzji właściwego organu.
13. Oświadczam, że nie toczy się przeciwko mnie postępowanie sądowe w związku z nieprzestrzeganiem ustawy z dnia 15 czerwca 2012 r. o skutkach powierzenia wykonywania pracy cudzoziemcom przebywającym wbrew przepisom na terytorium Rzeczypospolitej Polskiej (Dz. U. z 2012 r. poz. 769) lub nie orzeczono wobec mnie prawomocnym wyrokiem sądu zakazu dostępu do środków, o których mowa w art. 5 ust. 3 pkt 1 i 4 ustawy z dnia 27 sierpnia 2009 r. o finansach publicznych (Dz. U. Nr 157, poz. 1240 z późn. zm.);
14. Oświadczam, iż nie podlegam ubezpieczeniu w Kasie Rolniczego Ubezpieczenia Społecznego oraz nie zmienię dotychczasowej formy ubezpieczenia społecznego w trakcie realizacji projektu i po jego zakończeniu, przez wymagany okres zachowania trwałości projektu.
15. Oświadczam, że projekt jest zgodny z właściwymi przepisami prawa wspólnotowego i krajowego, w szczególności dotyczącymi zamówień publicznych oraz pomocy publicznej.
16. Oświadczam, że realizowany projekt jest zgodny z planami zagospodarowania przestrzennego bądź z decyzją ustalającą warunki zabudowy dla planowanego projektu (w przypadku braku planu zagospodarowania przestrzennego).
17. Oświadczam, że posiadam prawo do dysponowania nieruchomością na cele realizacji projektu) (jeśli dotyczy).
18. Wyrażam zgodę na udostępnienie niniejszego wniosku oraz udzielanie informacji związanych z realizacją projektu na potrzeby ewaluacji (ocen) przeprowadzanych przez Dolnośląską Instytucję Pośredniczącą oraz Instytucję Zarządzającą Regionalnym Programem Operacyjnym dla Województwa Dolnośląskiego na lata 2007-2013 lub inną uprawnioną instytucję bądź podmiot dokonujący ewaluacji (oceny).
19. Zobowiązuję się do zapewnienia trwałości i utrzymania  celów projektu przez okres co najmniej 3 lat od zakończenia jego realizacji (jeśli w pkt. II.A.4 zaznaczono kategorię MŚP).
20. Zobowiązuję się do zapewnienia trwałości i utrzymania  celów projektu przez okres co  
 najmniej 5 lat od zakończenia jego realizacji. 
21. Zobowiązuję się do przechowywania w swojej siedzibie dokumentów dotyczących pomocy publicznej przez okres 10 lat od dnia udzielenia pomocy publicznej w ramach projektu (podpisania umowy o dofinansowanie realizacji projektu), ale nie krócej niż do dnia upływu terminu, o którym mowa w art. 90 rozporządzenia Rady (WE) nr 1083/2006, art. 15 lit. a) i lit. d), art. 19 i art. 37 rozporządzenia Komisji (WE) nr 1828/2006, zachowującej wymogi określone w załączniku nr III do rozporządzenia Komisji (WE) nr 1828/2006, z możliwością jego przedłużenia w sytuacji określonej w art. 15 ust. 2 rozporządzenia Rady (WE) nr 659/1999 ustanawiającego szczegółowe zasady stosowania art. 93 Traktatu o ustanowieniu Wspólnot Europejskich.
22. Wyrażam zgodę na gromadzenie i przetwarzanie danych i informacji przez Dolnośląską  Instytucję Pośredniczącą, Instytucję Zarządzającą Regionalnym Programem Operacyjnym dla Województwa Dolnośląskiego na lata 2007-2013 lub podmioty przez nie wskazane uzyskanych od Wnioskodawcy w związku z aplikowaniem o wsparcie oraz realizacją projektu w zakresie niezbędnym do wykonywania wynikających stąd zadań.
23. Oświadczam, że inwestycja objęta niniejszym wnioskiem o dofinansowanie jest w każdym jej aspekcie inwestycją niepodzielną w ramach inwestycji dofinansowanych z programów operacyjnych współfinansowanych ze środków UE lub innych wspólnotowych instrumentów finansowych.
24. Oświadczam, że podjąłem czynności i ponoszę koszty związane z działalnością objętą wnioskiem o dofinansowanie (dotyczy przedsiębiorstw, które w momencie zarejestrowania wniosku o dofinansowanie faktycznie nie prowadzą działalności w zakresie wytwarzania energii).
25. Oświadczam, że promesę koncesji na działalność objętą wnioskiem o dofinansowanie i podlegającą koncesjonowaniu dostarczę przed podpisaniem umowy o dofinansowanie natomiast koncesję wraz z wnioskiem o płatność końcową jako dokument potwierdzający zrealizowanie celu projektu (dotyczy przedsiębiorstw, które w momencie zarejestrowania wniosku o dofinansowanie faktycznie nie prowadzą działalności w zakresie wytwarzania energii).
</t>
    </r>
  </si>
  <si>
    <t>TREŚĆ OŚWIADCZEŃ - ostateczna treść oświadczeń zostanie ustalona i przekazana w celu zamieszczenia w zakładce. 
Poniżej wstępna wersja oświadczeń EFS na nową perspektywę.</t>
  </si>
  <si>
    <r>
      <t xml:space="preserve">TREŚĆ OŚWIADCZEŃ - ostateczna treść oświadczeń zostanie ustalona i przekazana w celu zamieszczenia w zakładce. 
 Część  oświadczeń będzie wspólna, część może być uzależniona od typu projeku/ typu Wnioskodawcy  - ich aktywacja nastąpi po wybraniu odpowiednich opcji w zakładce I cz. WND, II cz. WND. 
Poniżej oświadczenia z aktualnego Generatora wniosków o dofinansowanie (perspektywa 2007-2013):
</t>
    </r>
    <r>
      <rPr>
        <sz val="11"/>
        <color theme="1"/>
        <rFont val="Calibri"/>
        <family val="2"/>
        <charset val="238"/>
        <scheme val="minor"/>
      </rPr>
      <t xml:space="preserve">1. Oświadczam, że informacje zawarte w niniejszym wniosku oraz w dołączonych jako załączniki
dokumentach są zgodne ze stanem faktycznym i prawnym. Jestem świadomy (-a) odpowiedzialności karnej za podanie nieprawdy lub zatajenie prawdy.
2. Oświadczam, że jestem świadomy (-a) wszystkich praw i obowiązków spoczywających na wnioskodawcy
z tytułu realizacji niniejszego projektu.
3. Oświadczam, że wszystkie działania podejmowane w ramach projektu będą realizowane
zgodnie z Ustawą z dnia 29 stycznia 2004r. Prawo zamówień publicznych (Dz.U. z 2007 r., Nr 223, poz. 1655) oraz z Ustawą o finansach publicznych z dnia 30 czerwca 2005r., (Dz.U. 2005 Nr 249, poz. 2104 ze zm.).
4. Oświadczam, że Wnioskodawca nie zalega z uiszczeniem podatków, opłat, składek naubezpieczenia społeczne i zdrowotne
albo że uzyskał przewidziane prawem zwolnienie, odroczenie, rozłożenie na raty zaległych płatności lub wstrzymanie w całości wykonania decyzji właściwego organu.
5. Oświadczam, że po realizacji niniejszego projektu dofinansowanego ze środków Europejskiego Funduszu
Rozwoju Regionalnego w ramach Regionalnego Programu Operacyjnego dla Województwa Dolnośląskiego na lata 2007
– 2013 zostaną zachowane cele projektu, zgodnie z art. 57 ust.1 Rozporządzenia Rady (WE) nr 1083/2006 (trwałość projektu
– co najmniej 5 lat po zakończeniu jego realizacji /3 lata w przypadku inwestycji w MŚP)
6. Oświadczam, że wobec Wnioskodawcy nie otwarto postępowania likwidacyjnego ani nie ogłoszono upadłości, w tym również nie oddalono wniosku o ogłoszenie upadłości z powodu braku majątku wystarc
zającego na zaspokojenie kosztów postępowania upadłościowego.
7. Oświadczam, że wyrażam zgodę na przetwarzanie moich danych osobowych do celów związanych z realizacją niniejszego projektu, zgodnie z Ustawą o ochronie danych osobowych z dnia 29 sierpnia 1997r. (tekst jednolity Dz. U. z 2002 r., Nr 101 poz. 926 ze
zm.) oraz na udostępnienie niniejszego wniosku o dofinansow anie instytucjom i podmiotom dokonującym
oceny i ewaluacji.
8. Oświadczam że projekt współfinansowany z EFRR w ramach RPO nie będzie
współfinansowany w ramach innego programu operacyjnego finansowanego ze środków UE.
9. Oświadczam że żadne wydatki w ramach projektu nie otrzymały/nie otrzymują pomocy z innego wspólnotowego instrumentu finansowego. 
</t>
    </r>
    <r>
      <rPr>
        <b/>
        <sz val="11"/>
        <color theme="1"/>
        <rFont val="Calibri"/>
        <family val="2"/>
        <charset val="238"/>
        <scheme val="minor"/>
      </rPr>
      <t>DODATKOWE OŚWIADCZENIA WNIOSKODAWCY NIENALEŻĄCEGO DO
SEKTORA FINANSÓW PUBLICZNYCH</t>
    </r>
    <r>
      <rPr>
        <sz val="11"/>
        <color theme="1"/>
        <rFont val="Calibri"/>
        <family val="2"/>
        <charset val="238"/>
        <scheme val="minor"/>
      </rPr>
      <t xml:space="preserve">
1. Oświadczam, że w okresie ostatnich 3 lat Wnioskodawca w istotny sposób nie naruszył postanowień umowy dotyczącej gospodarowania środkami publicznymi, a w szczególności nie zachodzą przesłanki wymienione w art. 145 Ustawy o finansach publicznych z dnia 30 czerwca 2005r. (Dz.U. 05.249.2104 )
2. Oświadczam, że działając w imieniu wnioskodawcy w okresie ostatnich 3 lat nie zostałem skazany prawomocnym wyrokiem za przestępstwo popełnione w związku z próbą pozyskania środków publicznych lub w związku z gospodarowaniem takimi środkami. </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</si>
  <si>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rFont val="Calibri"/>
        <family val="2"/>
        <charset val="238"/>
        <scheme val="minor"/>
      </rPr>
      <t>Poniżej wstępny katalog załączników przygotowany przez EFS na nową perspektywę. Ostateczny katalog załączników zostanie ustalony i przekazany w celu zamieszczenia w zakładce.</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</si>
  <si>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katalog załączników obowiązujących aktualnie w DIP. Ostateczny katalog załączników zostanie ustalony i przekazany w celu zamieszczenia w zakładce.</t>
    </r>
  </si>
  <si>
    <t>WYJAŚNIENIA DO ZAKŁADKI BIZNES PLAN</t>
  </si>
  <si>
    <r>
      <rPr>
        <b/>
        <sz val="11"/>
        <color theme="1"/>
        <rFont val="Calibri"/>
        <family val="2"/>
        <charset val="238"/>
        <scheme val="minor"/>
      </rPr>
      <t xml:space="preserve">Biznes Plan dotyczy wyłącznie osi priorytetowych/ priorytetów inwestycyjnych wdrażanych przez DIP (pkt. B w zakładce startowej). Jego założenia co do zasady nie będą odbiegać od obowiązujących w aktualnej perspektywie. Zakłada sie że będzie się składać z dwóch części: opisowej oraz tabelarycznej (pliki w załączeniu zawierają przykładowy zakres danych). 
Biznes plan (część opisowa) zawiera również elementy zmienne/edytowalne - zależne od konkursu/przyjętych kryteriów wyboru wniosku. W całym biznes planie przewiduje się interakcje/korelacje pomiędzy poszczególnymi tabelami/rubrykami. Interakcje i korelacje będą również pomiędzy częścią opisową Biznes planu a częścią tabelaryczną oraz zakładką nr II cz. WND B.
Ostateczny zakres Biznes Planu zostanie przekazany w celu zamieszczenia w Generatorze wniosków o dofinansowanie.
</t>
    </r>
    <r>
      <rPr>
        <sz val="11"/>
        <color theme="1"/>
        <rFont val="Calibri"/>
        <family val="2"/>
        <charset val="238"/>
        <scheme val="minor"/>
      </rPr>
      <t xml:space="preserv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</si>
  <si>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2"/>
        <color theme="1"/>
        <rFont val="Calibri"/>
        <family val="2"/>
        <charset val="238"/>
        <scheme val="minor"/>
      </rPr>
      <t xml:space="preserve">Przedstawiony poniżej zakres merytoryczny zakładki to wstępny wariant przygotowany przez EFS. Po jego ostatecznym ustaleniu zostanie przekazany w celu zamieszczenia w zakładce.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</si>
  <si>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DIP zadeklarował, że zakładka nr II będzie zbliżona do zaproponowanej II cz. WND A. Elementy, które nie zawiera zakładka II cz. WND A, a które będa niezbędne dla DIP zostaną zawarte w zakładce: Bizne Plan. Po ostatecznym ustaleniu zakresu zakladki zostanie on przekazany w celu zamieszczenia w zakładce. </t>
    </r>
  </si>
  <si>
    <r>
      <rPr>
        <b/>
        <sz val="11"/>
        <color theme="1"/>
        <rFont val="Calibri"/>
        <family val="2"/>
        <charset val="238"/>
        <scheme val="minor"/>
      </rPr>
      <t>Wkład merytoryczny zakładki zostanie opracowany  i przekazany w późniejszym terminie w celu zamieszczenia w zakładce.</t>
    </r>
    <r>
      <rPr>
        <sz val="11"/>
        <color theme="1"/>
        <rFont val="Calibri"/>
        <family val="2"/>
        <charset val="238"/>
        <scheme val="minor"/>
      </rPr>
      <t xml:space="preserve"> </t>
    </r>
    <r>
      <rPr>
        <b/>
        <sz val="11"/>
        <color theme="1"/>
        <rFont val="Calibri"/>
        <family val="2"/>
        <charset val="238"/>
        <scheme val="minor"/>
      </rPr>
      <t>SW będzie dotyczyło Osi Priorytetowych/Priorytetów Inwestycyjnych, określonych w zakładce startowej (pkt A).</t>
    </r>
    <r>
      <rPr>
        <sz val="11"/>
        <color theme="1"/>
        <rFont val="Calibri"/>
        <family val="2"/>
        <charset val="238"/>
        <scheme val="minor"/>
      </rPr>
      <t xml:space="preserve">
Treść merytoryczna zakładki zostanie przygotowana m. in. w oparciu o przyjęte kryteria oceny merytorycznej projektow dla Regionalnego Programu Operacyjnego na lata 2014-2020. W przypadku Studium Wykonalności jej kształt będzie również uzależniony od ostatecznej treści stosownych Wytycznych MIR.  Prawdopodobnie w przypadku SW zakładka będzie dostosowana do rodzaju projektu określonego m. in. w polu A.2.2 (projekt większy, mniejszy, infrastrukturalny, nieinfrastrukturalny, partnerstwo, typ inwestycji).
Obecnie do zakładki przeniesiono zagadnienia, które znajdowały się w formularzu wniosku o dofinansowanie w perspektywie finansowej 2007-2013 (EFRR). Zagadnienia te stanowiły część oceny mertytorycznej i nie stanowią one wkładu niezbędnego do SL2014 w związku z powyższym nie zostały one umieszczone w dwóch pierwszych zakładkach WND. Będą one wzięte pod uwagę podczas pracy nad ostateczną wersją zawartości merytorycznej tej zakładki.
Zakładka będzie miała formę zamkniętych pytań (tzw. opisówka - pola do wypełnienia z ograniczona ilością znaków) oraz część dot. analizy finansowej/ ekonomicznej (tabele metematyczne, np. excel). 
Zakładka powinna mieć możliwość importowania poszczególnych informacji z osobnego pliku/plików (doc/excel), które Beneficjent będzie mógł przekazać do wypełnienia firmie wykonujacej SW (tj. pobranie formularza dot. opisowki i tabel matematycznych oraz ich wgranie pod zakładkę po wypełnieniu poza generatorem/kontem LSI Wnioskodawcy). 
Przewiduje się możliwość powiązania niektórych danych w tej zakładce (np. tabele matematyczne z danymi finansowymi umieszczonymi w zakładce II cz. WND). 
System powinien mieć możliwość wyszukiwania projektów po niektórych danych z tej zakładki (np. komplementarność - szczegółowy zakres do ustalenia) oraz ich generowania na potrzeby sprawozdawczości.
</t>
    </r>
    <r>
      <rPr>
        <b/>
        <sz val="11"/>
        <color theme="1"/>
        <rFont val="Calibri"/>
        <family val="2"/>
        <charset val="238"/>
        <scheme val="minor"/>
      </rPr>
      <t>W załączeniu również plik z przykładowymi tabelami matematycznymi wypełnianymi w aktualnej perspektywie przez Wnioskodawców w ramach SW.</t>
    </r>
  </si>
  <si>
    <t>wszystkie instytucje</t>
  </si>
  <si>
    <t>Nie dotyczy</t>
  </si>
  <si>
    <t>a</t>
  </si>
  <si>
    <t>b</t>
  </si>
  <si>
    <t>c</t>
  </si>
  <si>
    <t>wydatki kwalifikowalne</t>
  </si>
  <si>
    <t>wydatki niekwalifikowalne</t>
  </si>
  <si>
    <t>wydatki całkowite</t>
  </si>
  <si>
    <t>Kategoria kosztów</t>
  </si>
  <si>
    <t>opis działań planowanych do realizacji w ramach wskazanych zadań/ czas realizacji/ podmiot działania</t>
  </si>
  <si>
    <t>nazwa kategorii kosztów</t>
  </si>
  <si>
    <t xml:space="preserve">Kategoria kosztów </t>
  </si>
  <si>
    <t>% dofinansowania</t>
  </si>
  <si>
    <t>kwota dofinansowania</t>
  </si>
  <si>
    <t>Promocja</t>
  </si>
  <si>
    <t>1.1.</t>
  </si>
  <si>
    <t xml:space="preserve">lista rozwijana </t>
  </si>
  <si>
    <t>Lista rozwijana</t>
  </si>
  <si>
    <t>Wydatki kwalifikowalne</t>
  </si>
  <si>
    <t>Kwota dofinansowania</t>
  </si>
  <si>
    <t>Udział %</t>
  </si>
  <si>
    <t xml:space="preserve">Nazwa Kategorii kosztów </t>
  </si>
  <si>
    <t xml:space="preserve"> nazwa Kategorii kosztów</t>
  </si>
  <si>
    <t>1.1</t>
  </si>
  <si>
    <t>1.2</t>
  </si>
  <si>
    <t>2.1</t>
  </si>
  <si>
    <t>Nr</t>
  </si>
  <si>
    <t>Nazwa kosztu</t>
  </si>
  <si>
    <t>Wkład własny</t>
  </si>
  <si>
    <t>w tym bez pomocy publicznej</t>
  </si>
  <si>
    <t>w tym pomoc publiczna</t>
  </si>
  <si>
    <t>w tym pomoc de minimis</t>
  </si>
  <si>
    <t>Wkład z EFRR</t>
  </si>
  <si>
    <t>Wydatki całkowite</t>
  </si>
  <si>
    <t>Nazwa kosztu w ramach danej kategorii kosztów</t>
  </si>
  <si>
    <t xml:space="preserve">Ogółem </t>
  </si>
  <si>
    <t>1.  Wydatki kwalifikowalne</t>
  </si>
  <si>
    <t>1.a.      w tym VAT</t>
  </si>
  <si>
    <t>2. Wydatki niekwalifikowalne</t>
  </si>
  <si>
    <t xml:space="preserve">2.a.      w tym VAT - od wydatków kwalifikowalnych </t>
  </si>
  <si>
    <t>wydatki ogółem</t>
  </si>
  <si>
    <t>e</t>
  </si>
  <si>
    <t>d</t>
  </si>
  <si>
    <t>1.2.</t>
  </si>
  <si>
    <t>Działania promocyjne</t>
  </si>
  <si>
    <t>1.3</t>
  </si>
  <si>
    <t>Suma</t>
  </si>
  <si>
    <t>Dofinansowanie</t>
  </si>
  <si>
    <t xml:space="preserve">Lista rozwijalna ▼   -Pomoc publiczna
-de minimis 
-Nie dotyczy </t>
  </si>
  <si>
    <t>f</t>
  </si>
  <si>
    <t>g</t>
  </si>
  <si>
    <t>h</t>
  </si>
  <si>
    <t>Wkład własny (środki prywatne)</t>
  </si>
  <si>
    <t>Nazwa zadania 1</t>
  </si>
  <si>
    <t>pole numeryczne</t>
  </si>
  <si>
    <t>pole numeryczne %</t>
  </si>
  <si>
    <t>suma Zadanie nr 1</t>
  </si>
  <si>
    <t>suma Zadanie nr 2</t>
  </si>
  <si>
    <r>
      <t>2</t>
    </r>
    <r>
      <rPr>
        <sz val="11"/>
        <color rgb="FFFF0000"/>
        <rFont val="Calibri"/>
        <family val="2"/>
        <charset val="238"/>
        <scheme val="minor"/>
      </rPr>
      <t>.</t>
    </r>
    <r>
      <rPr>
        <sz val="11"/>
        <rFont val="Calibri"/>
        <family val="2"/>
        <charset val="238"/>
        <scheme val="minor"/>
      </rPr>
      <t>b.</t>
    </r>
    <r>
      <rPr>
        <sz val="11"/>
        <color theme="1"/>
        <rFont val="Calibri"/>
        <family val="2"/>
        <charset val="238"/>
        <scheme val="minor"/>
      </rPr>
      <t xml:space="preserve">      w tym VAT - od wydatków niekwalifikowalnych </t>
    </r>
  </si>
  <si>
    <t>Beneficjent: .........................................................</t>
  </si>
  <si>
    <t>Data podpisania harmonogramu: ...../...../20....</t>
  </si>
  <si>
    <t>W imieniu Instytucji Zarządzającej RPO WD</t>
  </si>
  <si>
    <t>W imieniu Beneficjenta</t>
  </si>
  <si>
    <t>rok 20….</t>
  </si>
  <si>
    <t>1.3.</t>
  </si>
  <si>
    <t>wydatki poniesione na zakup gruntu</t>
  </si>
  <si>
    <t>Wkład rzeczowy</t>
  </si>
  <si>
    <t>Cross-financing</t>
  </si>
  <si>
    <t>ZAKRES RZECZOWO-FINANSOWY</t>
  </si>
  <si>
    <t xml:space="preserve">Zakres rzeczowy </t>
  </si>
  <si>
    <t xml:space="preserve">Zakres finansowy </t>
  </si>
  <si>
    <t>Wydatki wraz z dofinansowaniem i pomocą publiczną</t>
  </si>
  <si>
    <t xml:space="preserve">Wydatki kwalifikowalne w podziale na lata </t>
  </si>
  <si>
    <t>Wydatki w ramach kategorii kosztów niepodlegających limitom</t>
  </si>
  <si>
    <t>Wydatki w ramach kategorii kosztów podlegających limitom</t>
  </si>
  <si>
    <t>BUDŻET PROJEKTU Z UWZGLĘDNIENIEM KWOT PODATKU VAT</t>
  </si>
  <si>
    <t>POMOC PUBLICZNA - PODSUMOWANIE</t>
  </si>
  <si>
    <t>Inna Nazwa Kategorii kosztów (podlegająca limitom)</t>
  </si>
  <si>
    <t>Nazwa Kategorii kosztów  (niepodlegająca limitom)</t>
  </si>
  <si>
    <t>Nazwa Kategorii kosztów (niepodlegająca limitom)</t>
  </si>
  <si>
    <t xml:space="preserve">                         </t>
  </si>
  <si>
    <t xml:space="preserve">                                ....................................................................................</t>
  </si>
  <si>
    <t xml:space="preserve">                        ......................................................................................</t>
  </si>
  <si>
    <t>Numer Projektu: ..................................................</t>
  </si>
  <si>
    <t>Tytuł Projektu: ......................................................</t>
  </si>
  <si>
    <t>HARMONOGRAM RZECZOWO-FINANSOWY REALIZACJI PROJEKTU W RAMACH RPO WD 2014-2020</t>
  </si>
  <si>
    <t>Załącznik nr 2  DO DECYZJI O DOFINANSOWANIU PROJEKTU W RAMACH REGIONALNEGO PROGRAMU OPERACYJNEGO WOJEWÓDZTWA DOLNOŚLĄSKIEGO 2014 – 2020:</t>
  </si>
</sst>
</file>

<file path=xl/styles.xml><?xml version="1.0" encoding="utf-8"?>
<styleSheet xmlns="http://schemas.openxmlformats.org/spreadsheetml/2006/main">
  <numFmts count="2">
    <numFmt numFmtId="44" formatCode="_-* #,##0.00\ &quot;zł&quot;_-;\-* #,##0.00\ &quot;zł&quot;_-;_-* &quot;-&quot;??\ &quot;zł&quot;_-;_-@_-"/>
    <numFmt numFmtId="43" formatCode="_-* #,##0.00\ _z_ł_-;\-* #,##0.00\ _z_ł_-;_-* &quot;-&quot;??\ _z_ł_-;_-@_-"/>
  </numFmts>
  <fonts count="84">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i/>
      <sz val="11"/>
      <color theme="1"/>
      <name val="Calibri"/>
      <family val="2"/>
      <charset val="238"/>
      <scheme val="minor"/>
    </font>
    <font>
      <sz val="10"/>
      <color theme="1"/>
      <name val="Calibri"/>
      <family val="2"/>
      <charset val="238"/>
      <scheme val="minor"/>
    </font>
    <font>
      <b/>
      <sz val="11"/>
      <color theme="1"/>
      <name val="Calibri"/>
      <family val="2"/>
      <charset val="238"/>
    </font>
    <font>
      <sz val="10"/>
      <color theme="1"/>
      <name val="Arial"/>
      <family val="2"/>
      <charset val="238"/>
    </font>
    <font>
      <sz val="10"/>
      <color theme="9"/>
      <name val="Calibri"/>
      <family val="2"/>
      <charset val="238"/>
      <scheme val="minor"/>
    </font>
    <font>
      <sz val="11"/>
      <color theme="1"/>
      <name val="Symbol"/>
      <family val="1"/>
      <charset val="2"/>
    </font>
    <font>
      <b/>
      <sz val="10"/>
      <color theme="1"/>
      <name val="Arial"/>
      <family val="2"/>
      <charset val="238"/>
    </font>
    <font>
      <b/>
      <sz val="12"/>
      <color theme="1"/>
      <name val="Calibri"/>
      <family val="2"/>
      <charset val="238"/>
      <scheme val="minor"/>
    </font>
    <font>
      <i/>
      <sz val="11"/>
      <color rgb="FF0000FF"/>
      <name val="Calibri"/>
      <family val="2"/>
      <charset val="238"/>
      <scheme val="minor"/>
    </font>
    <font>
      <sz val="11"/>
      <color rgb="FF000000"/>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1"/>
      <name val="Calibri"/>
      <family val="2"/>
      <charset val="238"/>
    </font>
    <font>
      <sz val="10"/>
      <name val="Calibri"/>
      <family val="2"/>
      <charset val="238"/>
      <scheme val="minor"/>
    </font>
    <font>
      <b/>
      <sz val="11"/>
      <color rgb="FFFF0000"/>
      <name val="Calibri"/>
      <family val="2"/>
      <charset val="238"/>
      <scheme val="minor"/>
    </font>
    <font>
      <sz val="11"/>
      <color rgb="FFFF0000"/>
      <name val="Calibri"/>
      <family val="2"/>
      <charset val="238"/>
      <scheme val="minor"/>
    </font>
    <font>
      <b/>
      <sz val="10"/>
      <name val="Arial"/>
      <family val="2"/>
      <charset val="238"/>
    </font>
    <font>
      <i/>
      <sz val="10"/>
      <name val="Arial"/>
      <family val="2"/>
      <charset val="238"/>
    </font>
    <font>
      <b/>
      <sz val="16"/>
      <name val="Calibri"/>
      <family val="2"/>
      <charset val="238"/>
      <scheme val="minor"/>
    </font>
    <font>
      <sz val="12"/>
      <color theme="1"/>
      <name val="Calibri"/>
      <family val="2"/>
      <charset val="238"/>
      <scheme val="minor"/>
    </font>
    <font>
      <b/>
      <sz val="9"/>
      <color rgb="FF000000"/>
      <name val="Calibri"/>
      <family val="2"/>
      <charset val="238"/>
      <scheme val="minor"/>
    </font>
    <font>
      <b/>
      <sz val="9"/>
      <color theme="1"/>
      <name val="Calibri"/>
      <family val="2"/>
      <charset val="238"/>
      <scheme val="minor"/>
    </font>
    <font>
      <sz val="9"/>
      <color rgb="FF002060"/>
      <name val="Calibri"/>
      <family val="2"/>
      <charset val="238"/>
      <scheme val="minor"/>
    </font>
    <font>
      <sz val="9"/>
      <color rgb="FF0000FF"/>
      <name val="Calibri"/>
      <family val="2"/>
      <charset val="238"/>
      <scheme val="minor"/>
    </font>
    <font>
      <sz val="12"/>
      <color theme="1"/>
      <name val="Symbol"/>
      <family val="1"/>
      <charset val="2"/>
    </font>
    <font>
      <sz val="11"/>
      <name val="Calibri"/>
      <family val="2"/>
      <charset val="238"/>
    </font>
    <font>
      <sz val="16"/>
      <name val="Calibri"/>
      <family val="2"/>
      <charset val="238"/>
    </font>
    <font>
      <b/>
      <sz val="16"/>
      <color theme="1"/>
      <name val="Calibri"/>
      <family val="2"/>
      <charset val="238"/>
    </font>
    <font>
      <sz val="11"/>
      <color theme="1"/>
      <name val="Calibri"/>
      <family val="2"/>
      <charset val="238"/>
    </font>
    <font>
      <sz val="16"/>
      <color theme="1"/>
      <name val="Calibri"/>
      <family val="2"/>
      <charset val="238"/>
    </font>
    <font>
      <sz val="10"/>
      <name val="Symbol"/>
      <family val="1"/>
      <charset val="2"/>
    </font>
    <font>
      <sz val="10"/>
      <name val="Calibri"/>
      <family val="2"/>
      <charset val="238"/>
    </font>
    <font>
      <sz val="8"/>
      <name val="Symbol"/>
      <family val="1"/>
      <charset val="2"/>
    </font>
    <font>
      <sz val="16"/>
      <name val="Symbol"/>
      <family val="1"/>
      <charset val="2"/>
    </font>
    <font>
      <b/>
      <u/>
      <sz val="11"/>
      <color theme="1"/>
      <name val="Calibri"/>
      <family val="2"/>
      <charset val="238"/>
      <scheme val="minor"/>
    </font>
    <font>
      <sz val="12"/>
      <name val="Calibri"/>
      <family val="2"/>
      <charset val="238"/>
      <scheme val="minor"/>
    </font>
    <font>
      <sz val="11"/>
      <name val="Symbol"/>
      <family val="1"/>
      <charset val="2"/>
    </font>
    <font>
      <b/>
      <sz val="16"/>
      <color theme="1"/>
      <name val="Calibri"/>
      <family val="2"/>
      <charset val="238"/>
      <scheme val="minor"/>
    </font>
    <font>
      <sz val="16"/>
      <color theme="1"/>
      <name val="Calibri"/>
      <family val="2"/>
      <charset val="238"/>
      <scheme val="minor"/>
    </font>
    <font>
      <sz val="7"/>
      <name val="Calibri"/>
      <family val="2"/>
      <charset val="238"/>
      <scheme val="minor"/>
    </font>
    <font>
      <sz val="7.7"/>
      <color theme="1"/>
      <name val="Calibri"/>
      <family val="2"/>
      <charset val="238"/>
    </font>
    <font>
      <sz val="11"/>
      <color theme="8" tint="0.79998168889431442"/>
      <name val="Calibri"/>
      <family val="2"/>
      <charset val="238"/>
      <scheme val="minor"/>
    </font>
    <font>
      <u/>
      <sz val="11"/>
      <color theme="1"/>
      <name val="Calibri"/>
      <family val="2"/>
      <charset val="238"/>
      <scheme val="minor"/>
    </font>
    <font>
      <sz val="11"/>
      <color rgb="FF0070C0"/>
      <name val="Calibri"/>
      <family val="2"/>
      <charset val="238"/>
      <scheme val="minor"/>
    </font>
    <font>
      <sz val="11"/>
      <color rgb="FFC00000"/>
      <name val="Calibri"/>
      <family val="2"/>
      <charset val="238"/>
      <scheme val="minor"/>
    </font>
    <font>
      <b/>
      <sz val="11"/>
      <color theme="9" tint="-0.249977111117893"/>
      <name val="Calibri"/>
      <family val="2"/>
      <charset val="238"/>
      <scheme val="minor"/>
    </font>
    <font>
      <i/>
      <sz val="11"/>
      <color rgb="FFC00000"/>
      <name val="Calibri"/>
      <family val="2"/>
      <charset val="238"/>
      <scheme val="minor"/>
    </font>
    <font>
      <sz val="14"/>
      <color theme="1"/>
      <name val="Calibri"/>
      <family val="2"/>
      <charset val="238"/>
      <scheme val="minor"/>
    </font>
    <font>
      <b/>
      <u/>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1"/>
      <color rgb="FF00B0F0"/>
      <name val="Calibri"/>
      <family val="2"/>
      <charset val="238"/>
      <scheme val="minor"/>
    </font>
    <font>
      <b/>
      <sz val="11"/>
      <color rgb="FF000000"/>
      <name val="Calibri"/>
      <family val="2"/>
      <charset val="238"/>
    </font>
    <font>
      <sz val="11"/>
      <color rgb="FF000000"/>
      <name val="Calibri"/>
      <family val="2"/>
      <charset val="238"/>
    </font>
    <font>
      <i/>
      <sz val="10"/>
      <name val="Calibri"/>
      <family val="2"/>
      <charset val="238"/>
      <scheme val="minor"/>
    </font>
    <font>
      <b/>
      <sz val="11"/>
      <color theme="5" tint="-0.249977111117893"/>
      <name val="Calibri"/>
      <family val="2"/>
      <charset val="238"/>
      <scheme val="minor"/>
    </font>
    <font>
      <sz val="9"/>
      <color theme="1"/>
      <name val="Calibri"/>
      <family val="2"/>
      <charset val="238"/>
      <scheme val="minor"/>
    </font>
    <font>
      <b/>
      <sz val="11"/>
      <color rgb="FFC00000"/>
      <name val="Calibri"/>
      <family val="2"/>
      <charset val="238"/>
      <scheme val="minor"/>
    </font>
    <font>
      <b/>
      <sz val="10"/>
      <color rgb="FFC00000"/>
      <name val="Calibri"/>
      <family val="2"/>
      <charset val="238"/>
      <scheme val="minor"/>
    </font>
    <font>
      <sz val="10"/>
      <color rgb="FFC00000"/>
      <name val="Calibri"/>
      <family val="2"/>
      <charset val="238"/>
      <scheme val="minor"/>
    </font>
    <font>
      <sz val="12"/>
      <color rgb="FF00B0F0"/>
      <name val="Calibri"/>
      <family val="2"/>
      <charset val="238"/>
      <scheme val="minor"/>
    </font>
    <font>
      <b/>
      <sz val="26"/>
      <color theme="1"/>
      <name val="Calibri"/>
      <family val="2"/>
      <charset val="238"/>
    </font>
    <font>
      <sz val="26"/>
      <color theme="1"/>
      <name val="Calibri"/>
      <family val="2"/>
      <charset val="238"/>
      <scheme val="minor"/>
    </font>
    <font>
      <i/>
      <sz val="11"/>
      <color rgb="FF00B0F0"/>
      <name val="Calibri"/>
      <family val="2"/>
      <charset val="238"/>
      <scheme val="minor"/>
    </font>
    <font>
      <sz val="11"/>
      <color theme="3"/>
      <name val="Calibri"/>
      <family val="2"/>
      <charset val="238"/>
      <scheme val="minor"/>
    </font>
    <font>
      <b/>
      <sz val="11"/>
      <color theme="9" tint="-0.499984740745262"/>
      <name val="Calibri"/>
      <family val="2"/>
      <charset val="238"/>
      <scheme val="minor"/>
    </font>
    <font>
      <sz val="22"/>
      <color theme="1"/>
      <name val="Calibri"/>
      <family val="2"/>
      <charset val="238"/>
      <scheme val="minor"/>
    </font>
    <font>
      <b/>
      <i/>
      <sz val="11"/>
      <color rgb="FFC00000"/>
      <name val="Calibri"/>
      <family val="2"/>
      <charset val="238"/>
      <scheme val="minor"/>
    </font>
    <font>
      <b/>
      <sz val="11"/>
      <color rgb="FF00B0F0"/>
      <name val="Calibri"/>
      <family val="2"/>
      <charset val="238"/>
      <scheme val="minor"/>
    </font>
    <font>
      <b/>
      <i/>
      <sz val="11"/>
      <color theme="1"/>
      <name val="Calibri"/>
      <family val="2"/>
      <charset val="238"/>
      <scheme val="minor"/>
    </font>
    <font>
      <u/>
      <sz val="11"/>
      <name val="Calibri"/>
      <family val="2"/>
      <charset val="238"/>
      <scheme val="minor"/>
    </font>
    <font>
      <sz val="10.5"/>
      <color theme="1"/>
      <name val="Consolas"/>
      <family val="3"/>
      <charset val="238"/>
    </font>
    <font>
      <b/>
      <sz val="10"/>
      <name val="Calibri"/>
      <family val="2"/>
      <charset val="238"/>
      <scheme val="minor"/>
    </font>
    <font>
      <sz val="10"/>
      <color rgb="FF7030A0"/>
      <name val="Calibri"/>
      <family val="2"/>
      <charset val="238"/>
      <scheme val="minor"/>
    </font>
    <font>
      <sz val="8"/>
      <name val="Calibri"/>
      <family val="2"/>
      <charset val="238"/>
      <scheme val="minor"/>
    </font>
    <font>
      <sz val="11"/>
      <color theme="1"/>
      <name val="Calibri"/>
      <family val="2"/>
      <scheme val="minor"/>
    </font>
    <font>
      <sz val="11"/>
      <color theme="1"/>
      <name val="Czcionka tekstu podstawowego"/>
      <family val="2"/>
      <charset val="238"/>
    </font>
    <font>
      <sz val="9"/>
      <color indexed="8"/>
      <name val="Calibri"/>
      <family val="2"/>
      <charset val="238"/>
      <scheme val="minor"/>
    </font>
    <font>
      <sz val="11"/>
      <color indexed="8"/>
      <name val="Calibri"/>
      <family val="2"/>
      <charset val="238"/>
      <scheme val="minor"/>
    </font>
  </fonts>
  <fills count="2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88402966399123"/>
        <bgColor indexed="64"/>
      </patternFill>
    </fill>
    <fill>
      <patternFill patternType="solid">
        <fgColor rgb="FFE0E0E0"/>
        <bgColor indexed="64"/>
      </patternFill>
    </fill>
    <fill>
      <patternFill patternType="solid">
        <fgColor theme="6" tint="0.79998168889431442"/>
        <bgColor indexed="64"/>
      </patternFill>
    </fill>
    <fill>
      <gradientFill degree="90">
        <stop position="0">
          <color theme="0"/>
        </stop>
        <stop position="1">
          <color theme="4"/>
        </stop>
      </gradientFill>
    </fill>
    <fill>
      <gradientFill degree="45">
        <stop position="0">
          <color theme="0"/>
        </stop>
        <stop position="1">
          <color theme="4"/>
        </stop>
      </gradientFill>
    </fill>
    <fill>
      <patternFill patternType="solid">
        <fgColor theme="5" tint="0.5999938962981048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CCFF99"/>
        <bgColor indexed="64"/>
      </patternFill>
    </fill>
    <fill>
      <patternFill patternType="solid">
        <fgColor rgb="FFFFFF00"/>
        <bgColor indexed="64"/>
      </patternFill>
    </fill>
    <fill>
      <patternFill patternType="solid">
        <fgColor rgb="FFE3F95D"/>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9900"/>
        <bgColor indexed="64"/>
      </patternFill>
    </fill>
    <fill>
      <patternFill patternType="solid">
        <fgColor rgb="FF92D05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8" tint="0.79998168889431442"/>
      </left>
      <right style="thin">
        <color theme="8" tint="0.79998168889431442"/>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style="thin">
        <color theme="8" tint="0.79998168889431442"/>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theme="8" tint="0.79998168889431442"/>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right style="medium">
        <color indexed="64"/>
      </right>
      <top style="thin">
        <color theme="8" tint="0.7999816888943144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0">
    <xf numFmtId="0" fontId="0" fillId="0" borderId="0"/>
    <xf numFmtId="0" fontId="2" fillId="6" borderId="1">
      <alignment horizontal="center" vertical="center" wrapText="1"/>
    </xf>
    <xf numFmtId="0" fontId="13" fillId="8" borderId="1"/>
    <xf numFmtId="0" fontId="1" fillId="9" borderId="1">
      <alignment horizontal="left" vertical="center" wrapText="1"/>
    </xf>
    <xf numFmtId="0" fontId="1" fillId="10" borderId="1">
      <alignment horizontal="left" vertical="center" wrapText="1"/>
    </xf>
    <xf numFmtId="0" fontId="13" fillId="12" borderId="0" applyNumberFormat="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80" fillId="0" borderId="0"/>
    <xf numFmtId="0" fontId="81" fillId="0" borderId="0"/>
  </cellStyleXfs>
  <cellXfs count="1601">
    <xf numFmtId="0" fontId="0" fillId="0" borderId="0" xfId="0"/>
    <xf numFmtId="0" fontId="0" fillId="0" borderId="0" xfId="0" applyAlignment="1"/>
    <xf numFmtId="0" fontId="0" fillId="0" borderId="0" xfId="0"/>
    <xf numFmtId="0" fontId="0" fillId="0" borderId="0" xfId="0" applyBorder="1"/>
    <xf numFmtId="0" fontId="0" fillId="0" borderId="0" xfId="0" applyAlignment="1">
      <alignment horizontal="center" vertical="center"/>
    </xf>
    <xf numFmtId="0" fontId="0" fillId="0" borderId="0" xfId="0" applyAlignment="1">
      <alignment wrapText="1"/>
    </xf>
    <xf numFmtId="0" fontId="0" fillId="5" borderId="0" xfId="0" applyFill="1"/>
    <xf numFmtId="0" fontId="15" fillId="0" borderId="0" xfId="0" applyFont="1"/>
    <xf numFmtId="0" fontId="0" fillId="0" borderId="0" xfId="0" applyBorder="1" applyAlignment="1"/>
    <xf numFmtId="0" fontId="0" fillId="5" borderId="0" xfId="0" applyFill="1" applyBorder="1"/>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1" fillId="0" borderId="0" xfId="0" applyFont="1" applyFill="1" applyBorder="1" applyAlignment="1"/>
    <xf numFmtId="0" fontId="0" fillId="0" borderId="0" xfId="0" applyBorder="1" applyAlignment="1">
      <alignment vertical="top" wrapText="1"/>
    </xf>
    <xf numFmtId="0" fontId="0" fillId="0" borderId="0" xfId="0" applyFill="1" applyBorder="1" applyAlignment="1"/>
    <xf numFmtId="0" fontId="1" fillId="0" borderId="0" xfId="0" applyFont="1" applyFill="1" applyBorder="1" applyAlignment="1">
      <alignment vertical="center" wrapText="1"/>
    </xf>
    <xf numFmtId="0" fontId="0" fillId="0" borderId="0" xfId="0" applyFill="1" applyBorder="1"/>
    <xf numFmtId="0" fontId="0" fillId="0" borderId="0" xfId="0" applyBorder="1" applyAlignment="1">
      <alignment vertical="center"/>
    </xf>
    <xf numFmtId="0" fontId="0" fillId="0" borderId="0" xfId="0" applyAlignment="1">
      <alignment vertical="center"/>
    </xf>
    <xf numFmtId="0" fontId="0" fillId="0" borderId="0" xfId="0" applyFont="1"/>
    <xf numFmtId="0" fontId="0" fillId="0" borderId="0" xfId="0" applyBorder="1" applyAlignment="1">
      <alignment horizontal="center" vertical="center"/>
    </xf>
    <xf numFmtId="0" fontId="1" fillId="0" borderId="2" xfId="0" applyFont="1" applyBorder="1" applyAlignment="1">
      <alignment horizontal="left" vertical="top" wrapText="1"/>
    </xf>
    <xf numFmtId="0" fontId="7" fillId="3" borderId="50" xfId="0" applyFont="1" applyFill="1" applyBorder="1" applyAlignment="1">
      <alignment vertical="center" wrapText="1"/>
    </xf>
    <xf numFmtId="0" fontId="0" fillId="4" borderId="2" xfId="0" applyFill="1" applyBorder="1"/>
    <xf numFmtId="0" fontId="0" fillId="0" borderId="0" xfId="0" applyAlignment="1">
      <alignment horizontal="center"/>
    </xf>
    <xf numFmtId="0" fontId="0" fillId="0" borderId="0" xfId="0" applyAlignment="1">
      <alignment horizontal="left" vertical="top"/>
    </xf>
    <xf numFmtId="0" fontId="0" fillId="5" borderId="29" xfId="0" applyFill="1" applyBorder="1"/>
    <xf numFmtId="49" fontId="0" fillId="0" borderId="10" xfId="0" applyNumberFormat="1" applyBorder="1" applyAlignment="1">
      <alignment horizontal="center" vertical="center"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0" fillId="5" borderId="70" xfId="5" applyFont="1" applyFill="1" applyBorder="1" applyAlignment="1">
      <alignment vertical="center" wrapText="1"/>
    </xf>
    <xf numFmtId="0" fontId="0" fillId="0" borderId="70" xfId="0" applyBorder="1" applyAlignment="1">
      <alignment horizontal="center" vertical="center"/>
    </xf>
    <xf numFmtId="0" fontId="0" fillId="0" borderId="70" xfId="0" applyBorder="1"/>
    <xf numFmtId="0" fontId="0" fillId="5" borderId="70" xfId="0" applyFill="1" applyBorder="1" applyAlignment="1">
      <alignment wrapText="1"/>
    </xf>
    <xf numFmtId="0" fontId="0" fillId="5" borderId="71" xfId="0" applyFill="1" applyBorder="1" applyAlignment="1">
      <alignment wrapText="1"/>
    </xf>
    <xf numFmtId="0" fontId="0" fillId="5" borderId="71" xfId="5" applyFont="1" applyFill="1" applyBorder="1" applyAlignment="1">
      <alignment vertical="center" wrapText="1"/>
    </xf>
    <xf numFmtId="0" fontId="0" fillId="0" borderId="71" xfId="0" applyBorder="1"/>
    <xf numFmtId="0" fontId="0" fillId="11" borderId="2" xfId="0" applyFill="1" applyBorder="1" applyAlignment="1">
      <alignment wrapText="1"/>
    </xf>
    <xf numFmtId="0" fontId="0" fillId="0" borderId="14" xfId="0" applyBorder="1" applyAlignment="1">
      <alignment horizontal="center" vertical="center" wrapText="1"/>
    </xf>
    <xf numFmtId="0" fontId="0" fillId="14" borderId="2" xfId="0" applyFill="1" applyBorder="1" applyAlignment="1">
      <alignment wrapText="1"/>
    </xf>
    <xf numFmtId="0" fontId="0" fillId="0" borderId="2" xfId="0" applyBorder="1" applyAlignment="1">
      <alignment horizontal="center" vertical="center" wrapText="1"/>
    </xf>
    <xf numFmtId="0" fontId="0" fillId="4" borderId="2" xfId="0" applyFill="1" applyBorder="1" applyAlignment="1">
      <alignment wrapText="1"/>
    </xf>
    <xf numFmtId="0" fontId="1" fillId="0" borderId="12" xfId="0" applyFont="1" applyBorder="1" applyAlignment="1">
      <alignment wrapText="1"/>
    </xf>
    <xf numFmtId="0" fontId="1" fillId="0" borderId="10" xfId="0" applyFont="1"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0" fillId="11" borderId="1" xfId="0" applyFill="1" applyBorder="1" applyAlignment="1">
      <alignment horizontal="center" vertical="center" wrapText="1"/>
    </xf>
    <xf numFmtId="0" fontId="12" fillId="11" borderId="1" xfId="0" applyFont="1" applyFill="1" applyBorder="1" applyAlignment="1">
      <alignment horizontal="center" vertical="center" wrapText="1"/>
    </xf>
    <xf numFmtId="0" fontId="13" fillId="0" borderId="0" xfId="5" applyFill="1" applyBorder="1" applyAlignment="1">
      <alignment vertical="center" wrapText="1"/>
    </xf>
    <xf numFmtId="0" fontId="1" fillId="0" borderId="0" xfId="0" applyFont="1" applyFill="1" applyBorder="1" applyAlignment="1">
      <alignment horizontal="right" vertical="center"/>
    </xf>
    <xf numFmtId="0" fontId="14" fillId="0" borderId="0" xfId="0" applyFont="1" applyFill="1" applyBorder="1" applyAlignment="1">
      <alignment horizontal="left" vertical="top"/>
    </xf>
    <xf numFmtId="0" fontId="15" fillId="0" borderId="0" xfId="0" applyFont="1" applyFill="1" applyBorder="1" applyAlignment="1">
      <alignment horizontal="right" vertical="top"/>
    </xf>
    <xf numFmtId="0" fontId="13" fillId="0" borderId="0" xfId="5" applyFill="1" applyBorder="1" applyAlignment="1"/>
    <xf numFmtId="0" fontId="0" fillId="0" borderId="0" xfId="0" applyFont="1" applyBorder="1" applyAlignment="1">
      <alignment horizontal="center" vertical="center" wrapText="1"/>
    </xf>
    <xf numFmtId="0" fontId="0" fillId="4" borderId="11" xfId="0" applyFont="1" applyFill="1" applyBorder="1" applyAlignment="1">
      <alignment horizontal="left" vertical="center" wrapText="1" indent="1"/>
    </xf>
    <xf numFmtId="0" fontId="15" fillId="0" borderId="0" xfId="0" applyFont="1" applyAlignment="1"/>
    <xf numFmtId="0" fontId="1" fillId="7" borderId="24" xfId="0" applyFont="1" applyFill="1" applyBorder="1" applyAlignment="1">
      <alignment vertical="center" wrapText="1"/>
    </xf>
    <xf numFmtId="0" fontId="0" fillId="0" borderId="0" xfId="0" applyBorder="1" applyAlignment="1">
      <alignment horizontal="center"/>
    </xf>
    <xf numFmtId="0" fontId="11" fillId="11"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vertical="top" wrapText="1"/>
    </xf>
    <xf numFmtId="0" fontId="25" fillId="2" borderId="35" xfId="0" applyFont="1" applyFill="1" applyBorder="1" applyAlignment="1">
      <alignment horizontal="center" vertical="center" wrapText="1"/>
    </xf>
    <xf numFmtId="0" fontId="15" fillId="4" borderId="35" xfId="0" applyFont="1" applyFill="1" applyBorder="1" applyAlignment="1">
      <alignment horizontal="left" vertical="center" wrapText="1"/>
    </xf>
    <xf numFmtId="0" fontId="27" fillId="11" borderId="35" xfId="0" applyFont="1" applyFill="1" applyBorder="1" applyAlignment="1">
      <alignment horizontal="center" vertical="center" wrapText="1"/>
    </xf>
    <xf numFmtId="0" fontId="27" fillId="11" borderId="38"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0" fillId="5" borderId="29" xfId="5" applyFont="1" applyFill="1" applyBorder="1" applyAlignment="1">
      <alignment vertical="center" wrapText="1"/>
    </xf>
    <xf numFmtId="0" fontId="0" fillId="5" borderId="29" xfId="5" applyFont="1" applyFill="1" applyBorder="1" applyAlignment="1">
      <alignment wrapText="1"/>
    </xf>
    <xf numFmtId="0" fontId="0" fillId="5" borderId="49" xfId="5" applyFont="1" applyFill="1" applyBorder="1" applyAlignment="1">
      <alignment vertical="center" wrapText="1"/>
    </xf>
    <xf numFmtId="0" fontId="0" fillId="5" borderId="49" xfId="5" applyFont="1" applyFill="1" applyBorder="1" applyAlignment="1">
      <alignment wrapText="1"/>
    </xf>
    <xf numFmtId="2" fontId="0" fillId="0" borderId="0" xfId="0" applyNumberFormat="1" applyBorder="1" applyAlignment="1">
      <alignment wrapText="1"/>
    </xf>
    <xf numFmtId="0" fontId="1" fillId="0" borderId="0" xfId="0" applyFont="1" applyBorder="1" applyAlignment="1">
      <alignment horizontal="center" vertical="center"/>
    </xf>
    <xf numFmtId="0" fontId="1" fillId="11" borderId="35" xfId="0" applyFont="1" applyFill="1" applyBorder="1" applyAlignment="1">
      <alignment horizontal="left" vertical="center"/>
    </xf>
    <xf numFmtId="0" fontId="1" fillId="11" borderId="38" xfId="0" applyFont="1" applyFill="1" applyBorder="1" applyAlignment="1">
      <alignment horizontal="left" vertical="center"/>
    </xf>
    <xf numFmtId="0" fontId="1" fillId="11" borderId="52" xfId="0" applyFont="1" applyFill="1" applyBorder="1" applyAlignment="1">
      <alignment horizontal="left" vertical="center"/>
    </xf>
    <xf numFmtId="0" fontId="0" fillId="5" borderId="0" xfId="5" applyFont="1" applyFill="1" applyBorder="1" applyAlignment="1">
      <alignment vertical="top" wrapText="1"/>
    </xf>
    <xf numFmtId="0" fontId="0" fillId="5" borderId="31" xfId="5" applyFont="1" applyFill="1" applyBorder="1" applyAlignment="1">
      <alignment vertical="top" wrapText="1"/>
    </xf>
    <xf numFmtId="0" fontId="1" fillId="0" borderId="29" xfId="0" applyFont="1" applyBorder="1" applyAlignment="1">
      <alignment horizontal="center"/>
    </xf>
    <xf numFmtId="0" fontId="1" fillId="0" borderId="30" xfId="0" applyFont="1" applyBorder="1" applyAlignment="1">
      <alignment horizontal="center"/>
    </xf>
    <xf numFmtId="0" fontId="35" fillId="11" borderId="35" xfId="0" applyFont="1" applyFill="1" applyBorder="1" applyAlignment="1">
      <alignment horizontal="center" vertical="center"/>
    </xf>
    <xf numFmtId="0" fontId="7" fillId="3" borderId="51" xfId="0" applyFont="1" applyFill="1" applyBorder="1" applyAlignment="1">
      <alignment vertical="top" wrapText="1"/>
    </xf>
    <xf numFmtId="0" fontId="1" fillId="4" borderId="44" xfId="0" applyFont="1" applyFill="1" applyBorder="1" applyAlignment="1">
      <alignment horizontal="left" vertical="center"/>
    </xf>
    <xf numFmtId="0" fontId="1" fillId="7" borderId="35" xfId="0" applyFont="1" applyFill="1" applyBorder="1" applyAlignment="1">
      <alignment vertical="center" wrapText="1"/>
    </xf>
    <xf numFmtId="0" fontId="1" fillId="4" borderId="35" xfId="0" applyFont="1" applyFill="1" applyBorder="1" applyAlignment="1">
      <alignment horizontal="center" vertical="center" wrapText="1"/>
    </xf>
    <xf numFmtId="0" fontId="1" fillId="7" borderId="75" xfId="0" applyFont="1" applyFill="1" applyBorder="1" applyAlignment="1">
      <alignment vertical="center" wrapText="1"/>
    </xf>
    <xf numFmtId="0" fontId="1" fillId="7" borderId="39" xfId="0" applyFont="1" applyFill="1" applyBorder="1" applyAlignment="1">
      <alignment vertical="center" wrapText="1"/>
    </xf>
    <xf numFmtId="0" fontId="1" fillId="7" borderId="40"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1" fillId="4" borderId="38" xfId="0" applyFont="1" applyFill="1" applyBorder="1" applyAlignment="1">
      <alignment horizontal="right" vertical="center"/>
    </xf>
    <xf numFmtId="0" fontId="1" fillId="4" borderId="35" xfId="0" applyFont="1" applyFill="1" applyBorder="1" applyAlignment="1">
      <alignment vertical="center" wrapText="1"/>
    </xf>
    <xf numFmtId="0" fontId="1" fillId="4" borderId="44" xfId="0" applyFont="1" applyFill="1" applyBorder="1" applyAlignment="1">
      <alignment vertical="center" wrapText="1"/>
    </xf>
    <xf numFmtId="0" fontId="0" fillId="4" borderId="44" xfId="0" applyFont="1" applyFill="1" applyBorder="1" applyAlignment="1">
      <alignment vertical="center" wrapText="1"/>
    </xf>
    <xf numFmtId="0" fontId="0" fillId="4" borderId="35" xfId="0" applyFont="1" applyFill="1" applyBorder="1" applyAlignment="1">
      <alignment horizontal="left" vertical="center" wrapText="1"/>
    </xf>
    <xf numFmtId="0" fontId="9" fillId="4" borderId="38" xfId="0" applyFont="1" applyFill="1" applyBorder="1" applyAlignment="1">
      <alignment horizontal="right" vertical="center" wrapText="1"/>
    </xf>
    <xf numFmtId="0" fontId="0" fillId="4" borderId="1" xfId="0" applyFont="1" applyFill="1" applyBorder="1" applyAlignment="1">
      <alignment vertical="center" wrapText="1"/>
    </xf>
    <xf numFmtId="0" fontId="6" fillId="4" borderId="19" xfId="0" applyFont="1" applyFill="1" applyBorder="1" applyAlignment="1">
      <alignment vertical="center" wrapText="1"/>
    </xf>
    <xf numFmtId="0" fontId="6" fillId="4" borderId="22" xfId="0" applyFont="1" applyFill="1" applyBorder="1" applyAlignment="1">
      <alignment vertical="center" wrapText="1"/>
    </xf>
    <xf numFmtId="0" fontId="9" fillId="4" borderId="46" xfId="0" applyFont="1" applyFill="1" applyBorder="1" applyAlignment="1">
      <alignment vertical="center" wrapText="1"/>
    </xf>
    <xf numFmtId="0" fontId="6" fillId="4" borderId="21" xfId="0" applyFont="1" applyFill="1" applyBorder="1" applyAlignment="1">
      <alignment vertical="center" wrapText="1"/>
    </xf>
    <xf numFmtId="0" fontId="6" fillId="4" borderId="23" xfId="0" applyFont="1" applyFill="1" applyBorder="1" applyAlignment="1">
      <alignment vertical="center" wrapText="1"/>
    </xf>
    <xf numFmtId="0" fontId="6" fillId="4" borderId="20" xfId="0" applyFont="1" applyFill="1" applyBorder="1" applyAlignment="1">
      <alignment vertical="center" wrapText="1"/>
    </xf>
    <xf numFmtId="0" fontId="9" fillId="4" borderId="74" xfId="0" applyFont="1" applyFill="1" applyBorder="1" applyAlignment="1">
      <alignment vertical="center" wrapText="1"/>
    </xf>
    <xf numFmtId="0" fontId="6" fillId="4" borderId="36" xfId="0" applyFont="1" applyFill="1" applyBorder="1" applyAlignment="1">
      <alignment vertical="center" wrapText="1"/>
    </xf>
    <xf numFmtId="0" fontId="6" fillId="4" borderId="45" xfId="0" applyFont="1" applyFill="1" applyBorder="1" applyAlignment="1">
      <alignment vertical="center" wrapText="1"/>
    </xf>
    <xf numFmtId="0" fontId="9" fillId="4" borderId="40" xfId="0" applyFont="1" applyFill="1" applyBorder="1" applyAlignment="1">
      <alignment horizontal="center" vertical="center" wrapText="1"/>
    </xf>
    <xf numFmtId="0" fontId="9" fillId="4" borderId="39" xfId="0" applyFont="1" applyFill="1" applyBorder="1" applyAlignment="1">
      <alignment vertical="center" wrapText="1"/>
    </xf>
    <xf numFmtId="0" fontId="6" fillId="11" borderId="1" xfId="0" applyFont="1" applyFill="1" applyBorder="1" applyAlignment="1">
      <alignment vertical="center" wrapText="1"/>
    </xf>
    <xf numFmtId="0" fontId="6" fillId="11" borderId="27" xfId="0" applyFont="1" applyFill="1" applyBorder="1" applyAlignment="1">
      <alignment vertical="center" wrapText="1"/>
    </xf>
    <xf numFmtId="0" fontId="0" fillId="11" borderId="1"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5" borderId="31" xfId="0" applyFill="1" applyBorder="1" applyAlignment="1">
      <alignment vertical="top" wrapText="1"/>
    </xf>
    <xf numFmtId="0" fontId="0" fillId="2" borderId="35" xfId="0" applyFill="1" applyBorder="1" applyAlignment="1">
      <alignment horizontal="left" vertical="center" wrapText="1"/>
    </xf>
    <xf numFmtId="0" fontId="11" fillId="11" borderId="27"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0" fillId="4" borderId="66" xfId="0" applyFont="1" applyFill="1" applyBorder="1" applyAlignment="1">
      <alignment vertical="center" wrapText="1"/>
    </xf>
    <xf numFmtId="0" fontId="8" fillId="11" borderId="35" xfId="0" applyFont="1" applyFill="1" applyBorder="1" applyAlignment="1">
      <alignment horizontal="center"/>
    </xf>
    <xf numFmtId="0" fontId="0" fillId="4" borderId="72" xfId="0" applyFont="1" applyFill="1" applyBorder="1" applyAlignment="1">
      <alignment vertical="center" wrapText="1"/>
    </xf>
    <xf numFmtId="0" fontId="8" fillId="11" borderId="52" xfId="0" applyFont="1" applyFill="1" applyBorder="1" applyAlignment="1">
      <alignment horizontal="center"/>
    </xf>
    <xf numFmtId="0" fontId="15" fillId="4" borderId="69" xfId="0" applyFont="1" applyFill="1" applyBorder="1" applyAlignment="1">
      <alignment vertical="center"/>
    </xf>
    <xf numFmtId="0" fontId="0" fillId="4" borderId="19" xfId="0" applyFont="1" applyFill="1" applyBorder="1" applyAlignment="1">
      <alignment vertical="center"/>
    </xf>
    <xf numFmtId="0" fontId="0" fillId="4" borderId="46" xfId="0" applyFont="1" applyFill="1" applyBorder="1" applyAlignment="1">
      <alignment vertical="center"/>
    </xf>
    <xf numFmtId="0" fontId="8" fillId="11" borderId="38" xfId="0" applyFont="1" applyFill="1" applyBorder="1" applyAlignment="1">
      <alignment horizontal="center"/>
    </xf>
    <xf numFmtId="0" fontId="0" fillId="2" borderId="52" xfId="0" applyFill="1" applyBorder="1" applyAlignment="1">
      <alignment horizontal="left" vertical="center" wrapText="1"/>
    </xf>
    <xf numFmtId="0" fontId="0" fillId="2" borderId="26" xfId="0" applyFill="1" applyBorder="1" applyAlignment="1">
      <alignment horizontal="center" vertical="center" wrapText="1"/>
    </xf>
    <xf numFmtId="0" fontId="0" fillId="2" borderId="26" xfId="0" applyFill="1" applyBorder="1" applyAlignment="1">
      <alignment vertical="center" wrapText="1"/>
    </xf>
    <xf numFmtId="0" fontId="4" fillId="11" borderId="35" xfId="0" applyFont="1" applyFill="1" applyBorder="1" applyAlignment="1">
      <alignment horizontal="left" vertical="center" wrapText="1"/>
    </xf>
    <xf numFmtId="0" fontId="4" fillId="4" borderId="35" xfId="0" applyFont="1" applyFill="1" applyBorder="1" applyAlignment="1">
      <alignment horizontal="left" vertical="top" wrapText="1"/>
    </xf>
    <xf numFmtId="0" fontId="0" fillId="4" borderId="1" xfId="0" applyFill="1" applyBorder="1" applyAlignment="1">
      <alignment horizontal="center" vertical="center" wrapText="1"/>
    </xf>
    <xf numFmtId="0" fontId="4" fillId="4" borderId="44" xfId="0" applyFont="1" applyFill="1" applyBorder="1" applyAlignment="1">
      <alignment horizontal="left" vertical="top" wrapText="1"/>
    </xf>
    <xf numFmtId="0" fontId="0" fillId="5" borderId="28" xfId="5" applyFont="1" applyFill="1" applyBorder="1" applyAlignment="1">
      <alignment vertical="center" wrapText="1"/>
    </xf>
    <xf numFmtId="0" fontId="15" fillId="4"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1" fillId="4" borderId="27" xfId="0" applyFont="1" applyFill="1" applyBorder="1" applyAlignment="1">
      <alignment horizontal="center" vertical="center" wrapText="1"/>
    </xf>
    <xf numFmtId="0" fontId="0" fillId="0" borderId="0" xfId="0" applyAlignment="1">
      <alignment horizontal="center"/>
    </xf>
    <xf numFmtId="0" fontId="0" fillId="4" borderId="15" xfId="0" applyFill="1" applyBorder="1"/>
    <xf numFmtId="0" fontId="0" fillId="4" borderId="11" xfId="0" applyFill="1" applyBorder="1"/>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1" fillId="0" borderId="12" xfId="0" applyFont="1" applyBorder="1" applyAlignment="1">
      <alignment horizontal="center" vertical="top" wrapText="1"/>
    </xf>
    <xf numFmtId="0" fontId="1" fillId="0" borderId="12" xfId="0" applyFont="1" applyBorder="1" applyAlignment="1">
      <alignment horizontal="center" vertical="center" wrapText="1"/>
    </xf>
    <xf numFmtId="0" fontId="0" fillId="4" borderId="2" xfId="0" applyFill="1" applyBorder="1" applyAlignment="1">
      <alignment horizontal="center" vertical="center"/>
    </xf>
    <xf numFmtId="0" fontId="0" fillId="4" borderId="66" xfId="0" applyFont="1" applyFill="1" applyBorder="1" applyAlignment="1">
      <alignment vertical="center" wrapText="1"/>
    </xf>
    <xf numFmtId="0" fontId="0" fillId="11" borderId="41" xfId="0" applyFont="1" applyFill="1" applyBorder="1" applyAlignment="1">
      <alignment vertical="center" wrapText="1"/>
    </xf>
    <xf numFmtId="0" fontId="0" fillId="11" borderId="42" xfId="0" applyFont="1" applyFill="1" applyBorder="1" applyAlignment="1">
      <alignment vertical="center" wrapText="1"/>
    </xf>
    <xf numFmtId="0" fontId="0" fillId="11" borderId="43" xfId="0" applyFont="1" applyFill="1" applyBorder="1" applyAlignment="1">
      <alignment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0" fillId="0" borderId="0" xfId="0"/>
    <xf numFmtId="0" fontId="0" fillId="0" borderId="0" xfId="0" applyBorder="1" applyAlignment="1">
      <alignment horizont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0" fontId="0" fillId="0" borderId="22" xfId="0" applyFill="1" applyBorder="1"/>
    <xf numFmtId="0" fontId="4" fillId="0" borderId="23" xfId="0" applyFont="1" applyFill="1" applyBorder="1" applyAlignment="1"/>
    <xf numFmtId="0" fontId="0" fillId="0" borderId="23" xfId="0" applyFill="1" applyBorder="1" applyAlignment="1"/>
    <xf numFmtId="0" fontId="0" fillId="5" borderId="0" xfId="0" applyFill="1" applyBorder="1" applyAlignment="1"/>
    <xf numFmtId="0" fontId="1" fillId="15" borderId="2" xfId="0" applyFont="1" applyFill="1" applyBorder="1" applyAlignment="1">
      <alignment horizontal="center"/>
    </xf>
    <xf numFmtId="0" fontId="1" fillId="16" borderId="2" xfId="0" applyFont="1" applyFill="1" applyBorder="1" applyAlignment="1">
      <alignment horizontal="center"/>
    </xf>
    <xf numFmtId="0" fontId="0" fillId="0" borderId="0" xfId="0" applyFill="1"/>
    <xf numFmtId="0" fontId="0" fillId="0" borderId="18" xfId="0" applyFill="1" applyBorder="1"/>
    <xf numFmtId="0" fontId="4" fillId="0" borderId="0" xfId="0" applyFont="1" applyFill="1" applyBorder="1" applyAlignment="1"/>
    <xf numFmtId="0" fontId="0" fillId="0" borderId="15" xfId="0" applyFill="1" applyBorder="1"/>
    <xf numFmtId="2" fontId="0" fillId="0" borderId="15" xfId="0" applyNumberFormat="1" applyFill="1" applyBorder="1" applyAlignment="1">
      <alignment wrapText="1"/>
    </xf>
    <xf numFmtId="0" fontId="0" fillId="11" borderId="35" xfId="0" applyFill="1" applyBorder="1" applyAlignment="1">
      <alignment wrapText="1"/>
    </xf>
    <xf numFmtId="0" fontId="0" fillId="14" borderId="35" xfId="0" applyFill="1" applyBorder="1" applyAlignment="1">
      <alignment wrapText="1"/>
    </xf>
    <xf numFmtId="0" fontId="0" fillId="4" borderId="38" xfId="0" applyFill="1" applyBorder="1" applyAlignment="1">
      <alignment wrapText="1"/>
    </xf>
    <xf numFmtId="2" fontId="0" fillId="0" borderId="0" xfId="0" applyNumberFormat="1" applyFill="1" applyBorder="1" applyAlignment="1">
      <alignment wrapText="1"/>
    </xf>
    <xf numFmtId="2" fontId="0" fillId="5" borderId="0" xfId="0" applyNumberFormat="1" applyFill="1" applyBorder="1" applyAlignment="1">
      <alignment wrapText="1"/>
    </xf>
    <xf numFmtId="2" fontId="48" fillId="17" borderId="2" xfId="0" applyNumberFormat="1" applyFont="1" applyFill="1" applyBorder="1" applyAlignment="1">
      <alignment wrapText="1"/>
    </xf>
    <xf numFmtId="0" fontId="0" fillId="0" borderId="15" xfId="0" applyFill="1" applyBorder="1" applyAlignment="1"/>
    <xf numFmtId="0" fontId="52" fillId="0" borderId="18" xfId="0" applyFont="1" applyFill="1" applyBorder="1"/>
    <xf numFmtId="0" fontId="53" fillId="0" borderId="0" xfId="0" applyFont="1" applyFill="1" applyBorder="1" applyAlignment="1"/>
    <xf numFmtId="0" fontId="52" fillId="0" borderId="0" xfId="0" applyFont="1" applyFill="1" applyBorder="1" applyAlignment="1"/>
    <xf numFmtId="0" fontId="52" fillId="0" borderId="6" xfId="0" applyFont="1" applyFill="1" applyBorder="1" applyAlignment="1"/>
    <xf numFmtId="0" fontId="52" fillId="0" borderId="16" xfId="0" applyFont="1" applyFill="1" applyBorder="1" applyAlignment="1"/>
    <xf numFmtId="0" fontId="52" fillId="5" borderId="0" xfId="0" applyFont="1" applyFill="1" applyBorder="1" applyAlignment="1"/>
    <xf numFmtId="0" fontId="52" fillId="0" borderId="0" xfId="0" applyFont="1" applyFill="1" applyBorder="1"/>
    <xf numFmtId="0" fontId="52" fillId="0" borderId="0" xfId="0" applyFont="1"/>
    <xf numFmtId="0" fontId="0" fillId="0" borderId="0" xfId="0" applyFont="1" applyFill="1" applyBorder="1" applyAlignment="1"/>
    <xf numFmtId="0" fontId="0" fillId="0" borderId="6" xfId="0" applyFont="1" applyFill="1" applyBorder="1" applyAlignment="1"/>
    <xf numFmtId="0" fontId="0" fillId="0" borderId="16" xfId="0" applyFill="1" applyBorder="1" applyAlignment="1"/>
    <xf numFmtId="0" fontId="54" fillId="0" borderId="0" xfId="0" applyFont="1" applyFill="1" applyBorder="1" applyAlignment="1"/>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16" xfId="0" applyFont="1" applyFill="1" applyBorder="1" applyAlignment="1">
      <alignment vertical="top" wrapText="1"/>
    </xf>
    <xf numFmtId="0" fontId="49" fillId="0" borderId="0" xfId="0" applyFont="1" applyFill="1" applyBorder="1" applyAlignment="1">
      <alignment vertical="center" wrapText="1"/>
    </xf>
    <xf numFmtId="0" fontId="54" fillId="0" borderId="0" xfId="0"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wrapText="1"/>
    </xf>
    <xf numFmtId="0" fontId="0" fillId="0" borderId="15" xfId="0" applyFill="1" applyBorder="1" applyAlignment="1">
      <alignment vertical="top" wrapText="1"/>
    </xf>
    <xf numFmtId="0" fontId="0" fillId="0" borderId="6" xfId="0" applyBorder="1"/>
    <xf numFmtId="0" fontId="0" fillId="0" borderId="16" xfId="0" applyBorder="1"/>
    <xf numFmtId="0" fontId="0" fillId="16" borderId="14" xfId="0" applyFill="1" applyBorder="1" applyAlignment="1">
      <alignment horizontal="left" vertical="top" wrapText="1"/>
    </xf>
    <xf numFmtId="0" fontId="4" fillId="0" borderId="0" xfId="0" applyFont="1" applyFill="1" applyAlignment="1"/>
    <xf numFmtId="0" fontId="0" fillId="0" borderId="0" xfId="0" applyFont="1" applyFill="1" applyBorder="1" applyAlignment="1">
      <alignment vertical="center" wrapText="1"/>
    </xf>
    <xf numFmtId="0" fontId="0" fillId="17" borderId="14" xfId="0" applyFill="1" applyBorder="1" applyAlignment="1">
      <alignment horizontal="left" vertical="top" wrapText="1"/>
    </xf>
    <xf numFmtId="0" fontId="0" fillId="16" borderId="15" xfId="0" applyFill="1" applyBorder="1" applyAlignment="1">
      <alignment horizontal="left" vertical="top" wrapText="1"/>
    </xf>
    <xf numFmtId="0" fontId="0" fillId="17" borderId="15" xfId="0" applyFill="1" applyBorder="1" applyAlignment="1">
      <alignment horizontal="left" vertical="top" wrapText="1"/>
    </xf>
    <xf numFmtId="0" fontId="4" fillId="0" borderId="0" xfId="0" applyFont="1" applyFill="1"/>
    <xf numFmtId="0" fontId="0" fillId="0" borderId="0" xfId="5" applyFont="1" applyFill="1" applyBorder="1" applyAlignment="1">
      <alignment vertical="top" wrapText="1"/>
    </xf>
    <xf numFmtId="0" fontId="54" fillId="0" borderId="0" xfId="0" applyFont="1" applyFill="1" applyBorder="1" applyAlignment="1">
      <alignment horizontal="left"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47" xfId="0" applyFont="1" applyFill="1" applyBorder="1" applyAlignment="1">
      <alignment horizontal="center" vertical="center"/>
    </xf>
    <xf numFmtId="0" fontId="15" fillId="11" borderId="33" xfId="0" applyFont="1" applyFill="1" applyBorder="1" applyAlignment="1">
      <alignment horizontal="center" vertical="center" wrapText="1"/>
    </xf>
    <xf numFmtId="0" fontId="59" fillId="11" borderId="33" xfId="0" applyFont="1" applyFill="1" applyBorder="1" applyAlignment="1">
      <alignment horizontal="center" vertical="center" wrapText="1"/>
    </xf>
    <xf numFmtId="0" fontId="59" fillId="11" borderId="68" xfId="0" applyFont="1" applyFill="1" applyBorder="1" applyAlignment="1">
      <alignment horizontal="center" vertical="center" wrapText="1"/>
    </xf>
    <xf numFmtId="0" fontId="59" fillId="4" borderId="68" xfId="0" applyFont="1" applyFill="1" applyBorder="1" applyAlignment="1">
      <alignment horizontal="center" vertical="center" wrapText="1"/>
    </xf>
    <xf numFmtId="0" fontId="55" fillId="11" borderId="33" xfId="0" applyFont="1" applyFill="1" applyBorder="1" applyAlignment="1">
      <alignment horizontal="center" vertical="center" wrapText="1"/>
    </xf>
    <xf numFmtId="0" fontId="55" fillId="11" borderId="34" xfId="0" applyFont="1" applyFill="1" applyBorder="1" applyAlignment="1">
      <alignment horizontal="center" vertical="center" wrapText="1"/>
    </xf>
    <xf numFmtId="0" fontId="0" fillId="16" borderId="11" xfId="0" applyFill="1" applyBorder="1" applyAlignment="1">
      <alignment horizontal="left" vertical="top" wrapText="1"/>
    </xf>
    <xf numFmtId="0" fontId="0" fillId="0" borderId="39" xfId="0" applyFont="1" applyBorder="1" applyAlignment="1">
      <alignment horizontal="center" vertical="center" wrapText="1"/>
    </xf>
    <xf numFmtId="0" fontId="0" fillId="11" borderId="39" xfId="0" applyFont="1" applyFill="1" applyBorder="1" applyAlignment="1">
      <alignment horizontal="center" vertical="center" wrapText="1"/>
    </xf>
    <xf numFmtId="0" fontId="59" fillId="11" borderId="39" xfId="0" applyFont="1" applyFill="1" applyBorder="1" applyAlignment="1">
      <alignment horizontal="center" vertical="center" wrapText="1"/>
    </xf>
    <xf numFmtId="0" fontId="59" fillId="11" borderId="67" xfId="0" applyFont="1" applyFill="1" applyBorder="1" applyAlignment="1">
      <alignment horizontal="center" vertical="center" wrapText="1"/>
    </xf>
    <xf numFmtId="0" fontId="59" fillId="4" borderId="67" xfId="0" applyFont="1" applyFill="1" applyBorder="1" applyAlignment="1">
      <alignment horizontal="center" vertical="center" wrapText="1"/>
    </xf>
    <xf numFmtId="0" fontId="55" fillId="11" borderId="39" xfId="0" applyFont="1" applyFill="1" applyBorder="1" applyAlignment="1">
      <alignment horizontal="center" vertical="center" wrapText="1"/>
    </xf>
    <xf numFmtId="0" fontId="55" fillId="11" borderId="40" xfId="0" applyFont="1" applyFill="1" applyBorder="1" applyAlignment="1">
      <alignment horizontal="center" vertical="center" wrapText="1"/>
    </xf>
    <xf numFmtId="0" fontId="49" fillId="17" borderId="15" xfId="5" applyFont="1" applyFill="1" applyBorder="1" applyAlignment="1">
      <alignment horizontal="left" vertical="top" wrapText="1"/>
    </xf>
    <xf numFmtId="0" fontId="1" fillId="20" borderId="15" xfId="0" applyFont="1" applyFill="1" applyBorder="1" applyAlignment="1">
      <alignment horizontal="left" vertical="top" wrapText="1"/>
    </xf>
    <xf numFmtId="0" fontId="5" fillId="4" borderId="44"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54" xfId="0" applyFont="1" applyFill="1" applyBorder="1" applyAlignment="1">
      <alignment horizontal="center" vertical="center"/>
    </xf>
    <xf numFmtId="0" fontId="3" fillId="0" borderId="0" xfId="0" applyFont="1" applyFill="1" applyBorder="1" applyAlignment="1">
      <alignment vertical="center"/>
    </xf>
    <xf numFmtId="0" fontId="49" fillId="17" borderId="11" xfId="5" applyFont="1" applyFill="1" applyBorder="1" applyAlignment="1">
      <alignment horizontal="left" vertical="top" wrapText="1"/>
    </xf>
    <xf numFmtId="0" fontId="4" fillId="0" borderId="6" xfId="5" applyFont="1" applyFill="1" applyBorder="1" applyAlignment="1">
      <alignment vertical="top" wrapText="1"/>
    </xf>
    <xf numFmtId="0" fontId="4" fillId="0" borderId="0" xfId="5" applyFont="1" applyFill="1" applyBorder="1" applyAlignment="1">
      <alignment vertical="top" wrapText="1"/>
    </xf>
    <xf numFmtId="0" fontId="4" fillId="0" borderId="16" xfId="5" applyFont="1" applyFill="1" applyBorder="1" applyAlignment="1">
      <alignment vertical="top" wrapText="1"/>
    </xf>
    <xf numFmtId="0" fontId="60" fillId="0" borderId="15" xfId="5" applyFont="1" applyFill="1" applyBorder="1" applyAlignment="1">
      <alignment vertical="top" wrapText="1"/>
    </xf>
    <xf numFmtId="0" fontId="13" fillId="0" borderId="0" xfId="0" applyFont="1" applyFill="1" applyBorder="1" applyAlignment="1"/>
    <xf numFmtId="0" fontId="0" fillId="0" borderId="0" xfId="0" applyFont="1" applyFill="1" applyBorder="1"/>
    <xf numFmtId="0" fontId="0" fillId="5" borderId="0" xfId="0" applyFont="1" applyFill="1" applyBorder="1"/>
    <xf numFmtId="0" fontId="0" fillId="17" borderId="14" xfId="0" applyFill="1" applyBorder="1" applyAlignment="1">
      <alignment horizontal="left" vertical="center" wrapText="1"/>
    </xf>
    <xf numFmtId="0" fontId="0" fillId="0" borderId="6" xfId="0" applyFont="1" applyFill="1" applyBorder="1"/>
    <xf numFmtId="0" fontId="0" fillId="0" borderId="16" xfId="0" applyFont="1" applyFill="1" applyBorder="1"/>
    <xf numFmtId="0" fontId="4" fillId="0" borderId="0" xfId="0" applyFont="1" applyFill="1" applyBorder="1" applyAlignment="1">
      <alignment vertical="center"/>
    </xf>
    <xf numFmtId="0" fontId="13" fillId="0" borderId="0" xfId="0" applyFont="1" applyFill="1" applyBorder="1" applyAlignment="1">
      <alignment vertical="center"/>
    </xf>
    <xf numFmtId="0" fontId="0" fillId="0" borderId="6" xfId="0" applyFill="1" applyBorder="1"/>
    <xf numFmtId="0" fontId="0" fillId="0" borderId="16" xfId="0" applyFill="1" applyBorder="1"/>
    <xf numFmtId="0" fontId="0" fillId="0" borderId="15" xfId="0" applyFont="1" applyFill="1" applyBorder="1" applyAlignment="1">
      <alignment vertical="top" wrapText="1"/>
    </xf>
    <xf numFmtId="0" fontId="1" fillId="21" borderId="39" xfId="0" applyFont="1" applyFill="1" applyBorder="1" applyAlignment="1">
      <alignment horizontal="center" vertical="center"/>
    </xf>
    <xf numFmtId="0" fontId="1" fillId="21" borderId="40" xfId="0" applyFont="1" applyFill="1" applyBorder="1" applyAlignment="1">
      <alignment horizontal="center" vertical="center"/>
    </xf>
    <xf numFmtId="0" fontId="55" fillId="11" borderId="33" xfId="0" applyFont="1" applyFill="1" applyBorder="1" applyAlignment="1">
      <alignment horizontal="center"/>
    </xf>
    <xf numFmtId="0" fontId="55" fillId="22" borderId="34" xfId="0" applyFont="1" applyFill="1" applyBorder="1" applyAlignment="1">
      <alignment horizontal="center"/>
    </xf>
    <xf numFmtId="0" fontId="55" fillId="11" borderId="39" xfId="0" applyFont="1" applyFill="1" applyBorder="1" applyAlignment="1">
      <alignment horizontal="center"/>
    </xf>
    <xf numFmtId="0" fontId="55" fillId="22" borderId="40" xfId="0" applyFont="1" applyFill="1" applyBorder="1" applyAlignment="1">
      <alignment horizontal="center"/>
    </xf>
    <xf numFmtId="0" fontId="55" fillId="11" borderId="1" xfId="0" applyFont="1" applyFill="1" applyBorder="1" applyAlignment="1">
      <alignment horizontal="center"/>
    </xf>
    <xf numFmtId="0" fontId="55" fillId="22" borderId="36" xfId="0" applyFont="1" applyFill="1" applyBorder="1" applyAlignment="1">
      <alignment horizontal="center"/>
    </xf>
    <xf numFmtId="0" fontId="13" fillId="0" borderId="6" xfId="0" applyFont="1" applyFill="1" applyBorder="1" applyAlignment="1"/>
    <xf numFmtId="0" fontId="55" fillId="11" borderId="42" xfId="0" applyFont="1" applyFill="1" applyBorder="1" applyAlignment="1">
      <alignment horizontal="center"/>
    </xf>
    <xf numFmtId="0" fontId="55" fillId="22" borderId="43" xfId="0" applyFont="1" applyFill="1" applyBorder="1" applyAlignment="1">
      <alignment horizontal="center"/>
    </xf>
    <xf numFmtId="0" fontId="55" fillId="11" borderId="26" xfId="0" applyFont="1" applyFill="1" applyBorder="1" applyAlignment="1">
      <alignment horizontal="center"/>
    </xf>
    <xf numFmtId="0" fontId="55" fillId="22" borderId="53" xfId="0" applyFont="1" applyFill="1" applyBorder="1" applyAlignment="1">
      <alignment horizontal="center"/>
    </xf>
    <xf numFmtId="0" fontId="55" fillId="11" borderId="27" xfId="0" applyFont="1" applyFill="1" applyBorder="1" applyAlignment="1">
      <alignment horizontal="center"/>
    </xf>
    <xf numFmtId="0" fontId="55" fillId="22" borderId="45" xfId="0" applyFont="1" applyFill="1" applyBorder="1" applyAlignment="1">
      <alignment horizontal="center"/>
    </xf>
    <xf numFmtId="0" fontId="1" fillId="22" borderId="1" xfId="0" applyFont="1" applyFill="1" applyBorder="1" applyAlignment="1">
      <alignment horizontal="center" vertical="center" wrapText="1"/>
    </xf>
    <xf numFmtId="0" fontId="13" fillId="23" borderId="39" xfId="0" applyFont="1" applyFill="1" applyBorder="1" applyAlignment="1">
      <alignment horizontal="center"/>
    </xf>
    <xf numFmtId="0" fontId="0" fillId="23" borderId="39" xfId="0" applyFill="1" applyBorder="1" applyAlignment="1">
      <alignment horizontal="center"/>
    </xf>
    <xf numFmtId="0" fontId="13" fillId="4" borderId="26" xfId="0" applyFont="1" applyFill="1" applyBorder="1" applyAlignment="1"/>
    <xf numFmtId="0" fontId="13" fillId="4" borderId="53" xfId="0" applyFont="1" applyFill="1" applyBorder="1" applyAlignment="1"/>
    <xf numFmtId="0" fontId="13" fillId="4" borderId="1" xfId="0" applyFont="1" applyFill="1" applyBorder="1" applyAlignment="1"/>
    <xf numFmtId="0" fontId="13" fillId="4" borderId="36" xfId="0" applyFont="1" applyFill="1" applyBorder="1" applyAlignment="1"/>
    <xf numFmtId="0" fontId="13" fillId="4" borderId="27" xfId="0" applyFont="1" applyFill="1" applyBorder="1" applyAlignment="1"/>
    <xf numFmtId="0" fontId="13" fillId="4" borderId="45" xfId="0" applyFont="1" applyFill="1" applyBorder="1" applyAlignment="1"/>
    <xf numFmtId="0" fontId="13" fillId="22" borderId="42" xfId="0" applyFont="1" applyFill="1" applyBorder="1" applyAlignment="1"/>
    <xf numFmtId="0" fontId="13" fillId="22" borderId="43" xfId="0" applyFont="1" applyFill="1" applyBorder="1" applyAlignment="1"/>
    <xf numFmtId="0" fontId="0" fillId="0" borderId="0" xfId="0" applyFill="1" applyAlignment="1">
      <alignment horizontal="center" vertical="center"/>
    </xf>
    <xf numFmtId="0" fontId="0" fillId="0" borderId="0" xfId="0" applyFill="1" applyBorder="1" applyAlignment="1">
      <alignment horizontal="center" vertical="center"/>
    </xf>
    <xf numFmtId="0" fontId="0" fillId="5" borderId="0" xfId="0" applyFill="1" applyBorder="1" applyAlignment="1">
      <alignment horizontal="center" vertical="center"/>
    </xf>
    <xf numFmtId="0" fontId="0" fillId="0" borderId="6" xfId="0" applyFill="1" applyBorder="1" applyAlignment="1"/>
    <xf numFmtId="0" fontId="4" fillId="0" borderId="0" xfId="0" applyFont="1" applyFill="1" applyBorder="1"/>
    <xf numFmtId="0" fontId="1" fillId="22" borderId="79" xfId="0" applyFont="1" applyFill="1" applyBorder="1" applyAlignment="1">
      <alignment horizontal="center" vertical="center"/>
    </xf>
    <xf numFmtId="0" fontId="1" fillId="22" borderId="64" xfId="0" applyFont="1" applyFill="1" applyBorder="1" applyAlignment="1">
      <alignment horizontal="center" vertical="center"/>
    </xf>
    <xf numFmtId="0" fontId="4" fillId="0" borderId="12" xfId="0" applyFont="1" applyFill="1" applyBorder="1" applyAlignment="1">
      <alignment horizontal="center" vertical="center" wrapText="1"/>
    </xf>
    <xf numFmtId="0" fontId="0" fillId="11" borderId="41" xfId="0" applyFont="1" applyFill="1" applyBorder="1" applyAlignment="1">
      <alignment horizontal="center" vertical="center"/>
    </xf>
    <xf numFmtId="0" fontId="0" fillId="11" borderId="42"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15" xfId="0" applyFill="1" applyBorder="1" applyAlignment="1">
      <alignment vertical="top"/>
    </xf>
    <xf numFmtId="0" fontId="56" fillId="17" borderId="11" xfId="0" applyFont="1" applyFill="1" applyBorder="1" applyAlignment="1">
      <alignment vertical="top" wrapText="1"/>
    </xf>
    <xf numFmtId="0" fontId="13" fillId="0" borderId="6" xfId="0" applyFont="1" applyFill="1" applyBorder="1" applyAlignment="1">
      <alignment vertical="center"/>
    </xf>
    <xf numFmtId="0" fontId="0" fillId="17" borderId="14" xfId="0" applyFill="1" applyBorder="1" applyAlignment="1">
      <alignment wrapText="1"/>
    </xf>
    <xf numFmtId="0" fontId="0" fillId="0" borderId="16" xfId="0" applyFill="1" applyBorder="1" applyAlignment="1">
      <alignment vertical="top"/>
    </xf>
    <xf numFmtId="0" fontId="49" fillId="17" borderId="15" xfId="0" applyFont="1" applyFill="1" applyBorder="1" applyAlignment="1">
      <alignment vertical="top" wrapText="1"/>
    </xf>
    <xf numFmtId="0" fontId="0" fillId="0" borderId="16" xfId="0" applyBorder="1" applyAlignment="1">
      <alignment vertical="top" wrapText="1"/>
    </xf>
    <xf numFmtId="0" fontId="0" fillId="0" borderId="15" xfId="0" applyBorder="1"/>
    <xf numFmtId="0" fontId="1" fillId="21" borderId="41" xfId="0" applyFont="1" applyFill="1" applyBorder="1" applyAlignment="1">
      <alignment horizontal="center" vertical="center" wrapText="1"/>
    </xf>
    <xf numFmtId="0" fontId="3" fillId="11" borderId="2" xfId="0" applyFont="1" applyFill="1" applyBorder="1" applyAlignment="1">
      <alignment vertical="center" wrapText="1"/>
    </xf>
    <xf numFmtId="0" fontId="18" fillId="0" borderId="0" xfId="0" applyFont="1" applyFill="1"/>
    <xf numFmtId="0" fontId="15" fillId="0" borderId="0" xfId="0" applyFont="1" applyFill="1" applyBorder="1" applyAlignment="1">
      <alignment vertical="center" wrapText="1"/>
    </xf>
    <xf numFmtId="0" fontId="15" fillId="4" borderId="12" xfId="0" applyFont="1" applyFill="1" applyBorder="1" applyAlignment="1">
      <alignment vertical="center" wrapText="1"/>
    </xf>
    <xf numFmtId="0" fontId="15" fillId="4" borderId="13"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0" xfId="0" applyFont="1" applyFill="1" applyBorder="1" applyAlignment="1">
      <alignment vertical="center"/>
    </xf>
    <xf numFmtId="0" fontId="1" fillId="21" borderId="48" xfId="0" applyFont="1" applyFill="1" applyBorder="1" applyAlignment="1">
      <alignment horizontal="center" vertical="center"/>
    </xf>
    <xf numFmtId="0" fontId="55" fillId="4" borderId="33" xfId="0" applyFont="1" applyFill="1" applyBorder="1" applyAlignment="1">
      <alignment horizontal="center"/>
    </xf>
    <xf numFmtId="0" fontId="55" fillId="4" borderId="1" xfId="0" applyFont="1" applyFill="1" applyBorder="1" applyAlignment="1">
      <alignment horizontal="center"/>
    </xf>
    <xf numFmtId="0" fontId="4" fillId="0" borderId="2" xfId="0" applyFont="1" applyFill="1" applyBorder="1" applyAlignment="1">
      <alignment horizontal="center" vertical="center" wrapText="1"/>
    </xf>
    <xf numFmtId="0" fontId="55" fillId="24" borderId="1" xfId="0" applyFont="1" applyFill="1" applyBorder="1" applyAlignment="1">
      <alignment horizontal="center"/>
    </xf>
    <xf numFmtId="0" fontId="20" fillId="0" borderId="0" xfId="0" applyFont="1" applyFill="1" applyBorder="1" applyAlignment="1">
      <alignment horizontal="left" vertical="center"/>
    </xf>
    <xf numFmtId="0" fontId="13" fillId="0" borderId="0" xfId="0" applyFont="1" applyFill="1" applyBorder="1" applyAlignment="1">
      <alignment horizontal="center"/>
    </xf>
    <xf numFmtId="0" fontId="13" fillId="11" borderId="1" xfId="0" applyFont="1" applyFill="1" applyBorder="1" applyAlignment="1"/>
    <xf numFmtId="0" fontId="4" fillId="0" borderId="0" xfId="0" applyFont="1" applyFill="1" applyBorder="1" applyAlignment="1">
      <alignment horizontal="center" vertical="center" wrapText="1"/>
    </xf>
    <xf numFmtId="0" fontId="13" fillId="24" borderId="1" xfId="0" applyFont="1" applyFill="1" applyBorder="1" applyAlignment="1"/>
    <xf numFmtId="0" fontId="0"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0" borderId="14" xfId="0" applyFill="1" applyBorder="1" applyAlignment="1">
      <alignment vertical="top" wrapText="1"/>
    </xf>
    <xf numFmtId="0" fontId="0" fillId="21" borderId="1" xfId="0" applyFont="1" applyFill="1" applyBorder="1" applyAlignment="1">
      <alignment horizontal="left" vertical="center" wrapText="1"/>
    </xf>
    <xf numFmtId="0" fontId="13" fillId="4" borderId="19" xfId="0" applyFont="1" applyFill="1" applyBorder="1" applyAlignment="1">
      <alignment horizontal="center"/>
    </xf>
    <xf numFmtId="0" fontId="13" fillId="4" borderId="37" xfId="0" applyFont="1" applyFill="1" applyBorder="1" applyAlignment="1">
      <alignment horizontal="center"/>
    </xf>
    <xf numFmtId="0" fontId="13" fillId="5" borderId="0" xfId="0" applyFont="1" applyFill="1" applyBorder="1" applyAlignment="1"/>
    <xf numFmtId="0" fontId="13" fillId="0" borderId="0" xfId="0" applyFont="1" applyBorder="1" applyAlignment="1"/>
    <xf numFmtId="0" fontId="13" fillId="5" borderId="0" xfId="0" applyFont="1" applyFill="1" applyBorder="1" applyAlignment="1">
      <alignment horizontal="center"/>
    </xf>
    <xf numFmtId="0" fontId="13" fillId="11" borderId="33" xfId="0" applyFont="1" applyFill="1" applyBorder="1" applyAlignment="1"/>
    <xf numFmtId="0" fontId="0" fillId="0" borderId="11" xfId="0" applyFill="1" applyBorder="1" applyAlignment="1">
      <alignment vertical="top" wrapText="1"/>
    </xf>
    <xf numFmtId="0" fontId="13" fillId="11" borderId="39" xfId="0" applyFont="1" applyFill="1" applyBorder="1" applyAlignment="1"/>
    <xf numFmtId="0" fontId="0" fillId="0" borderId="0" xfId="0" applyFont="1" applyFill="1" applyBorder="1" applyAlignment="1">
      <alignment horizontal="left"/>
    </xf>
    <xf numFmtId="0" fontId="13" fillId="0" borderId="0" xfId="0" applyFont="1" applyFill="1" applyBorder="1" applyAlignment="1">
      <alignment horizontal="left"/>
    </xf>
    <xf numFmtId="0" fontId="0" fillId="0" borderId="0" xfId="0" applyFill="1" applyBorder="1" applyAlignment="1">
      <alignment vertical="center"/>
    </xf>
    <xf numFmtId="0" fontId="0" fillId="0" borderId="15" xfId="0" applyFill="1" applyBorder="1" applyAlignment="1">
      <alignment wrapText="1"/>
    </xf>
    <xf numFmtId="0" fontId="13" fillId="4" borderId="33" xfId="0" applyFont="1" applyFill="1" applyBorder="1" applyAlignment="1"/>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1" fillId="0" borderId="0" xfId="0" applyFont="1" applyFill="1" applyBorder="1" applyAlignment="1">
      <alignment horizontal="left" vertical="center"/>
    </xf>
    <xf numFmtId="0" fontId="15" fillId="0" borderId="15" xfId="0" applyFont="1" applyFill="1" applyBorder="1" applyAlignment="1">
      <alignment vertical="center" wrapText="1"/>
    </xf>
    <xf numFmtId="0" fontId="0" fillId="0" borderId="0" xfId="0" applyFill="1" applyBorder="1" applyAlignment="1">
      <alignment vertical="top" wrapText="1"/>
    </xf>
    <xf numFmtId="0" fontId="0" fillId="5" borderId="0" xfId="0" applyFill="1" applyBorder="1" applyAlignment="1">
      <alignment vertical="top" wrapText="1"/>
    </xf>
    <xf numFmtId="0" fontId="3" fillId="0" borderId="0" xfId="0" applyFont="1" applyFill="1" applyBorder="1" applyAlignment="1"/>
    <xf numFmtId="0" fontId="0" fillId="0" borderId="0" xfId="0" applyFill="1" applyBorder="1" applyAlignment="1">
      <alignment vertical="center" wrapText="1"/>
    </xf>
    <xf numFmtId="0" fontId="1" fillId="0" borderId="0" xfId="0" applyFont="1" applyFill="1" applyBorder="1" applyAlignment="1">
      <alignment horizontal="left"/>
    </xf>
    <xf numFmtId="0" fontId="3" fillId="11" borderId="34" xfId="0" applyFont="1" applyFill="1" applyBorder="1" applyAlignment="1">
      <alignment horizontal="center" vertical="center"/>
    </xf>
    <xf numFmtId="0" fontId="0" fillId="11" borderId="40" xfId="0" applyFill="1" applyBorder="1"/>
    <xf numFmtId="0" fontId="1" fillId="0" borderId="0" xfId="0" applyFont="1" applyFill="1" applyBorder="1" applyAlignment="1">
      <alignment horizontal="left" vertical="top"/>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4" fillId="5" borderId="8" xfId="5" applyFont="1" applyFill="1" applyBorder="1" applyAlignment="1">
      <alignment horizontal="center" vertical="top" wrapText="1"/>
    </xf>
    <xf numFmtId="0" fontId="0" fillId="0" borderId="18" xfId="0" applyFill="1" applyBorder="1" applyAlignment="1">
      <alignment vertical="center"/>
    </xf>
    <xf numFmtId="0" fontId="4" fillId="0" borderId="0" xfId="0" applyFont="1"/>
    <xf numFmtId="0" fontId="10" fillId="5" borderId="0" xfId="0" applyFont="1" applyFill="1" applyBorder="1" applyAlignment="1">
      <alignment horizontal="center" vertical="center"/>
    </xf>
    <xf numFmtId="0" fontId="0" fillId="0" borderId="15" xfId="0" applyFill="1" applyBorder="1" applyAlignment="1">
      <alignment vertical="center"/>
    </xf>
    <xf numFmtId="0" fontId="4" fillId="21" borderId="34" xfId="0" applyFont="1" applyFill="1" applyBorder="1" applyAlignment="1">
      <alignment horizontal="center" vertical="center"/>
    </xf>
    <xf numFmtId="0" fontId="4" fillId="5" borderId="0"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1" xfId="0" applyFont="1" applyFill="1" applyBorder="1" applyAlignment="1">
      <alignment horizontal="center" vertical="center" wrapText="1"/>
    </xf>
    <xf numFmtId="0" fontId="4" fillId="21" borderId="36" xfId="0" applyFont="1" applyFill="1" applyBorder="1" applyAlignment="1">
      <alignment horizontal="center" vertical="center"/>
    </xf>
    <xf numFmtId="0" fontId="54" fillId="21" borderId="21" xfId="0" applyFont="1" applyFill="1" applyBorder="1" applyAlignment="1">
      <alignment horizontal="center" vertical="center"/>
    </xf>
    <xf numFmtId="0" fontId="54" fillId="22" borderId="1" xfId="0" applyFont="1" applyFill="1" applyBorder="1" applyAlignment="1">
      <alignment horizontal="center" vertical="center"/>
    </xf>
    <xf numFmtId="0" fontId="71" fillId="11" borderId="1" xfId="0" applyFont="1" applyFill="1" applyBorder="1" applyAlignment="1">
      <alignment horizontal="center" vertical="center"/>
    </xf>
    <xf numFmtId="0" fontId="55" fillId="11" borderId="1" xfId="0" applyFont="1" applyFill="1" applyBorder="1" applyAlignment="1">
      <alignment horizontal="center" vertical="center" wrapText="1"/>
    </xf>
    <xf numFmtId="0" fontId="4" fillId="11" borderId="1" xfId="0" applyFont="1" applyFill="1" applyBorder="1" applyAlignment="1">
      <alignment vertical="center" wrapText="1"/>
    </xf>
    <xf numFmtId="0" fontId="55" fillId="22" borderId="1" xfId="0" applyFont="1" applyFill="1" applyBorder="1" applyAlignment="1">
      <alignment horizontal="center" vertical="center" wrapText="1"/>
    </xf>
    <xf numFmtId="0" fontId="55" fillId="22" borderId="36"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0" fillId="0" borderId="18" xfId="0" applyFill="1" applyBorder="1" applyAlignment="1">
      <alignment horizontal="left" vertical="top"/>
    </xf>
    <xf numFmtId="0" fontId="4" fillId="0" borderId="0" xfId="0" applyFont="1" applyAlignment="1">
      <alignment horizontal="left" vertical="top"/>
    </xf>
    <xf numFmtId="0" fontId="4" fillId="5" borderId="0" xfId="0" applyFont="1" applyFill="1" applyBorder="1" applyAlignment="1">
      <alignment horizontal="left" vertical="top" wrapText="1"/>
    </xf>
    <xf numFmtId="0" fontId="0" fillId="0" borderId="15" xfId="0" applyFill="1" applyBorder="1" applyAlignment="1">
      <alignment horizontal="left" vertical="top"/>
    </xf>
    <xf numFmtId="0" fontId="0" fillId="0" borderId="0" xfId="0" applyFill="1" applyBorder="1" applyAlignment="1">
      <alignment horizontal="left" vertical="top"/>
    </xf>
    <xf numFmtId="0" fontId="4" fillId="13" borderId="36" xfId="0" applyFont="1" applyFill="1" applyBorder="1" applyAlignment="1">
      <alignment horizontal="center" vertical="top"/>
    </xf>
    <xf numFmtId="0" fontId="4" fillId="5" borderId="0" xfId="0" applyFont="1" applyFill="1" applyBorder="1" applyAlignment="1">
      <alignment horizontal="left" vertical="top"/>
    </xf>
    <xf numFmtId="0" fontId="4" fillId="13" borderId="36" xfId="0" applyFont="1" applyFill="1" applyBorder="1" applyAlignment="1">
      <alignment horizontal="center" vertical="center"/>
    </xf>
    <xf numFmtId="0" fontId="4" fillId="13" borderId="40" xfId="0" applyFont="1" applyFill="1" applyBorder="1" applyAlignment="1">
      <alignment horizontal="center" vertical="center"/>
    </xf>
    <xf numFmtId="0" fontId="15" fillId="0" borderId="15"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5" borderId="0" xfId="0" applyFont="1" applyFill="1" applyBorder="1" applyAlignment="1">
      <alignment horizontal="center" vertical="center"/>
    </xf>
    <xf numFmtId="0" fontId="3" fillId="5" borderId="0" xfId="0" applyFont="1" applyFill="1" applyBorder="1" applyAlignment="1">
      <alignment horizontal="center" vertical="center"/>
    </xf>
    <xf numFmtId="0" fontId="0" fillId="0" borderId="11" xfId="0" applyFill="1" applyBorder="1"/>
    <xf numFmtId="0" fontId="0" fillId="5" borderId="22" xfId="0" applyFill="1" applyBorder="1"/>
    <xf numFmtId="0" fontId="0" fillId="5" borderId="23" xfId="0" applyFill="1" applyBorder="1"/>
    <xf numFmtId="0" fontId="0" fillId="5" borderId="24" xfId="0" applyFill="1" applyBorder="1"/>
    <xf numFmtId="0" fontId="0" fillId="5" borderId="18" xfId="0" applyFill="1" applyBorder="1"/>
    <xf numFmtId="0" fontId="0" fillId="5" borderId="17" xfId="0" applyFill="1" applyBorder="1"/>
    <xf numFmtId="0" fontId="0" fillId="5" borderId="0" xfId="0" applyFill="1" applyBorder="1" applyAlignment="1">
      <alignment horizontal="center"/>
    </xf>
    <xf numFmtId="0" fontId="1" fillId="0" borderId="63" xfId="0" applyFont="1" applyBorder="1" applyAlignment="1">
      <alignment horizontal="center" vertical="top" wrapText="1"/>
    </xf>
    <xf numFmtId="0" fontId="0" fillId="5" borderId="84" xfId="0" applyFill="1" applyBorder="1"/>
    <xf numFmtId="0" fontId="0" fillId="5" borderId="25" xfId="0" applyFill="1" applyBorder="1"/>
    <xf numFmtId="0" fontId="0" fillId="5" borderId="83" xfId="0" applyFill="1" applyBorder="1"/>
    <xf numFmtId="0" fontId="70" fillId="5" borderId="0" xfId="0" applyFont="1" applyFill="1" applyBorder="1" applyAlignment="1">
      <alignment vertical="top" wrapText="1"/>
    </xf>
    <xf numFmtId="0" fontId="0" fillId="5" borderId="18" xfId="0" applyFill="1" applyBorder="1" applyAlignment="1">
      <alignment wrapText="1"/>
    </xf>
    <xf numFmtId="0" fontId="0" fillId="5" borderId="0" xfId="0" applyFill="1" applyBorder="1" applyAlignment="1">
      <alignment wrapText="1"/>
    </xf>
    <xf numFmtId="0" fontId="1" fillId="5" borderId="0" xfId="0" applyFont="1" applyFill="1" applyBorder="1" applyAlignment="1">
      <alignment vertical="center" wrapText="1"/>
    </xf>
    <xf numFmtId="0" fontId="0" fillId="5" borderId="17" xfId="0" applyFill="1" applyBorder="1" applyAlignment="1">
      <alignment wrapText="1"/>
    </xf>
    <xf numFmtId="0" fontId="1" fillId="5" borderId="0" xfId="0" applyFont="1" applyFill="1" applyBorder="1" applyAlignment="1">
      <alignment vertical="top" wrapText="1"/>
    </xf>
    <xf numFmtId="0" fontId="0" fillId="5" borderId="0" xfId="0" applyFill="1" applyBorder="1" applyAlignment="1">
      <alignment horizontal="left" vertical="top" wrapText="1"/>
    </xf>
    <xf numFmtId="0" fontId="1" fillId="5" borderId="2" xfId="0" applyFont="1" applyFill="1" applyBorder="1" applyAlignment="1">
      <alignment horizontal="left" vertical="top" wrapText="1"/>
    </xf>
    <xf numFmtId="0" fontId="76" fillId="0" borderId="0" xfId="0" applyFont="1" applyBorder="1" applyAlignment="1">
      <alignment vertical="top" wrapText="1"/>
    </xf>
    <xf numFmtId="0" fontId="13" fillId="5" borderId="0" xfId="5" applyFill="1" applyBorder="1" applyAlignment="1">
      <alignment horizontal="left" wrapText="1"/>
    </xf>
    <xf numFmtId="0" fontId="15" fillId="11" borderId="38" xfId="0" applyFont="1" applyFill="1" applyBorder="1" applyAlignment="1">
      <alignment horizontal="left" vertical="center" wrapText="1"/>
    </xf>
    <xf numFmtId="0" fontId="15" fillId="11" borderId="35" xfId="0" applyFont="1" applyFill="1" applyBorder="1" applyAlignment="1">
      <alignment horizontal="left" vertical="center" wrapText="1"/>
    </xf>
    <xf numFmtId="0" fontId="0" fillId="0" borderId="0" xfId="0" applyFill="1" applyBorder="1"/>
    <xf numFmtId="0" fontId="0" fillId="0" borderId="0" xfId="0"/>
    <xf numFmtId="0" fontId="0" fillId="0" borderId="0" xfId="0" applyFill="1" applyBorder="1" applyAlignment="1"/>
    <xf numFmtId="0" fontId="24" fillId="0" borderId="0" xfId="0" applyFont="1" applyFill="1" applyBorder="1" applyAlignment="1">
      <alignment horizontal="center" vertical="center"/>
    </xf>
    <xf numFmtId="0" fontId="15" fillId="0" borderId="0" xfId="0" applyFont="1" applyFill="1" applyBorder="1"/>
    <xf numFmtId="0" fontId="9" fillId="0" borderId="0" xfId="0" applyFont="1" applyFill="1" applyBorder="1" applyAlignment="1">
      <alignment vertical="center" wrapText="1"/>
    </xf>
    <xf numFmtId="0" fontId="1" fillId="0" borderId="0" xfId="0" applyFont="1" applyBorder="1" applyAlignment="1">
      <alignment wrapText="1"/>
    </xf>
    <xf numFmtId="0" fontId="4" fillId="0" borderId="0" xfId="0" applyFont="1" applyAlignment="1">
      <alignment wrapText="1"/>
    </xf>
    <xf numFmtId="0" fontId="4" fillId="0" borderId="0" xfId="0" applyFont="1" applyFill="1" applyBorder="1" applyAlignment="1">
      <alignment horizontal="right" vertical="center"/>
    </xf>
    <xf numFmtId="0" fontId="4" fillId="0" borderId="0" xfId="0" applyFont="1" applyBorder="1" applyAlignment="1">
      <alignment wrapText="1"/>
    </xf>
    <xf numFmtId="0" fontId="1" fillId="0" borderId="0" xfId="0" applyFont="1"/>
    <xf numFmtId="0" fontId="14" fillId="0" borderId="0" xfId="0" applyFont="1" applyFill="1" applyBorder="1" applyAlignment="1">
      <alignment vertical="center"/>
    </xf>
    <xf numFmtId="0" fontId="0" fillId="0" borderId="0" xfId="0" applyFill="1" applyBorder="1" applyAlignment="1">
      <alignment horizontal="center" wrapText="1"/>
    </xf>
    <xf numFmtId="0" fontId="54" fillId="0" borderId="0" xfId="0" applyFont="1" applyBorder="1" applyAlignment="1">
      <alignment wrapText="1"/>
    </xf>
    <xf numFmtId="0" fontId="0" fillId="0" borderId="0" xfId="0"/>
    <xf numFmtId="0" fontId="0" fillId="0" borderId="0" xfId="0" applyBorder="1"/>
    <xf numFmtId="0" fontId="0" fillId="0" borderId="0" xfId="0" applyFill="1" applyBorder="1" applyAlignment="1">
      <alignment horizontal="center" vertical="center"/>
    </xf>
    <xf numFmtId="0" fontId="24" fillId="0" borderId="0" xfId="0" applyFont="1" applyFill="1" applyBorder="1" applyAlignment="1">
      <alignment vertical="center" wrapText="1"/>
    </xf>
    <xf numFmtId="0" fontId="20" fillId="0" borderId="0" xfId="0" applyFont="1" applyFill="1" applyBorder="1" applyAlignment="1">
      <alignment wrapText="1"/>
    </xf>
    <xf numFmtId="0" fontId="24" fillId="4" borderId="1" xfId="0" applyFont="1" applyFill="1" applyBorder="1" applyAlignment="1">
      <alignment horizontal="center" vertical="center"/>
    </xf>
    <xf numFmtId="0" fontId="18" fillId="4" borderId="1" xfId="0" applyFont="1" applyFill="1" applyBorder="1" applyAlignment="1">
      <alignment horizontal="left" vertical="center"/>
    </xf>
    <xf numFmtId="0" fontId="77"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78"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15" fillId="0" borderId="0" xfId="0"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0" fillId="0" borderId="0" xfId="0"/>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4" fontId="15" fillId="4" borderId="1" xfId="0" applyNumberFormat="1" applyFont="1" applyFill="1" applyBorder="1" applyAlignment="1">
      <alignment horizontal="center" vertical="center"/>
    </xf>
    <xf numFmtId="0" fontId="18" fillId="4" borderId="95" xfId="0" applyFont="1" applyFill="1" applyBorder="1" applyAlignment="1">
      <alignment horizontal="center" vertical="center"/>
    </xf>
    <xf numFmtId="4"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0" fontId="18" fillId="4" borderId="95" xfId="0" applyFont="1" applyFill="1" applyBorder="1" applyAlignment="1">
      <alignment horizontal="center"/>
    </xf>
    <xf numFmtId="0" fontId="15" fillId="4" borderId="95" xfId="0" applyFont="1" applyFill="1" applyBorder="1" applyAlignment="1">
      <alignment horizontal="center"/>
    </xf>
    <xf numFmtId="0" fontId="15" fillId="4" borderId="95" xfId="0" applyFont="1" applyFill="1" applyBorder="1" applyAlignment="1">
      <alignment horizontal="center" vertical="center"/>
    </xf>
    <xf numFmtId="10" fontId="14" fillId="4" borderId="1" xfId="0" applyNumberFormat="1" applyFont="1" applyFill="1" applyBorder="1" applyAlignment="1">
      <alignment horizontal="center" vertical="center"/>
    </xf>
    <xf numFmtId="0" fontId="14" fillId="4" borderId="95"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top" wrapText="1"/>
    </xf>
    <xf numFmtId="0" fontId="54" fillId="4" borderId="1" xfId="0" applyFont="1" applyFill="1" applyBorder="1" applyAlignment="1">
      <alignment horizontal="center" vertical="center"/>
    </xf>
    <xf numFmtId="0" fontId="16" fillId="0" borderId="0" xfId="0" applyFont="1" applyFill="1" applyBorder="1" applyAlignment="1">
      <alignment vertical="center"/>
    </xf>
    <xf numFmtId="0" fontId="54"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16" fillId="5" borderId="0" xfId="0" applyFont="1" applyFill="1" applyBorder="1" applyAlignment="1">
      <alignment horizontal="center" vertical="center"/>
    </xf>
    <xf numFmtId="0" fontId="82" fillId="0" borderId="0" xfId="9" applyFont="1" applyAlignment="1">
      <alignment horizontal="center" vertical="center" wrapText="1"/>
    </xf>
    <xf numFmtId="0" fontId="16"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0" fillId="0" borderId="0" xfId="0"/>
    <xf numFmtId="0" fontId="0" fillId="0" borderId="0" xfId="0" applyAlignment="1">
      <alignment wrapText="1"/>
    </xf>
    <xf numFmtId="0" fontId="15" fillId="0" borderId="0" xfId="0" applyFont="1" applyFill="1" applyBorder="1"/>
    <xf numFmtId="0" fontId="1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0" fillId="0" borderId="0" xfId="0"/>
    <xf numFmtId="0" fontId="0" fillId="0" borderId="0" xfId="0" applyFill="1" applyBorder="1"/>
    <xf numFmtId="0" fontId="0" fillId="0" borderId="0" xfId="0" applyFill="1" applyBorder="1" applyAlignment="1">
      <alignment horizontal="left"/>
    </xf>
    <xf numFmtId="0" fontId="9" fillId="0" borderId="0" xfId="0" applyFont="1" applyFill="1" applyBorder="1" applyAlignment="1">
      <alignment vertical="center" wrapText="1"/>
    </xf>
    <xf numFmtId="0" fontId="54" fillId="0" borderId="0" xfId="0" applyFont="1" applyBorder="1" applyAlignment="1">
      <alignment wrapText="1"/>
    </xf>
    <xf numFmtId="0" fontId="18" fillId="4" borderId="1" xfId="0" applyFont="1" applyFill="1" applyBorder="1" applyAlignment="1">
      <alignment horizontal="left" vertical="center" wrapText="1"/>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2" fontId="15" fillId="0" borderId="0" xfId="0" applyNumberFormat="1" applyFont="1" applyFill="1" applyBorder="1" applyAlignment="1">
      <alignment horizontal="center"/>
    </xf>
    <xf numFmtId="4" fontId="15" fillId="4" borderId="1" xfId="0" applyNumberFormat="1"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0" fontId="14" fillId="22" borderId="20" xfId="0" applyFont="1" applyFill="1" applyBorder="1" applyAlignment="1">
      <alignment vertical="center"/>
    </xf>
    <xf numFmtId="0" fontId="14" fillId="22" borderId="21" xfId="0" applyFont="1" applyFill="1" applyBorder="1" applyAlignment="1">
      <alignment vertical="center"/>
    </xf>
    <xf numFmtId="0" fontId="77" fillId="22" borderId="1" xfId="0" applyFont="1" applyFill="1" applyBorder="1" applyAlignment="1">
      <alignment horizontal="center" vertical="center" wrapText="1"/>
    </xf>
    <xf numFmtId="0" fontId="14" fillId="22" borderId="1" xfId="0" applyFont="1" applyFill="1" applyBorder="1" applyAlignment="1">
      <alignment horizontal="center" vertical="center"/>
    </xf>
    <xf numFmtId="0" fontId="14" fillId="22" borderId="19" xfId="0" applyFont="1" applyFill="1" applyBorder="1" applyAlignment="1">
      <alignment horizontal="left" vertical="center"/>
    </xf>
    <xf numFmtId="0" fontId="14" fillId="22" borderId="22" xfId="0" applyFont="1" applyFill="1" applyBorder="1" applyAlignment="1">
      <alignment vertical="center"/>
    </xf>
    <xf numFmtId="4" fontId="14" fillId="22" borderId="1" xfId="0" applyNumberFormat="1" applyFont="1" applyFill="1" applyBorder="1" applyAlignment="1">
      <alignment horizontal="center" vertical="center" wrapText="1"/>
    </xf>
    <xf numFmtId="4" fontId="14" fillId="22"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83" fillId="0" borderId="0" xfId="9" applyFont="1" applyAlignment="1">
      <alignment horizontal="center" vertical="center"/>
    </xf>
    <xf numFmtId="0" fontId="0" fillId="13" borderId="14"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1" xfId="0"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11" borderId="74" xfId="0" applyFont="1" applyFill="1" applyBorder="1" applyAlignment="1">
      <alignment horizontal="center" vertical="center" wrapText="1"/>
    </xf>
    <xf numFmtId="0" fontId="15" fillId="11" borderId="47" xfId="0" applyFont="1" applyFill="1" applyBorder="1" applyAlignment="1">
      <alignment horizontal="center" vertical="center" wrapText="1"/>
    </xf>
    <xf numFmtId="0" fontId="10" fillId="4" borderId="60" xfId="0" applyFont="1" applyFill="1" applyBorder="1" applyAlignment="1">
      <alignment horizontal="left" vertical="top"/>
    </xf>
    <xf numFmtId="0" fontId="10" fillId="4" borderId="61" xfId="0" applyFont="1" applyFill="1" applyBorder="1" applyAlignment="1">
      <alignment horizontal="left" vertical="top"/>
    </xf>
    <xf numFmtId="0" fontId="10" fillId="4" borderId="62" xfId="0" applyFont="1" applyFill="1" applyBorder="1" applyAlignment="1">
      <alignment horizontal="left" vertical="top"/>
    </xf>
    <xf numFmtId="0" fontId="0" fillId="0" borderId="15" xfId="0" applyBorder="1" applyAlignment="1">
      <alignment horizontal="center"/>
    </xf>
    <xf numFmtId="0" fontId="15" fillId="13" borderId="3" xfId="0" applyFont="1" applyFill="1" applyBorder="1" applyAlignment="1">
      <alignment horizontal="left" vertical="top" wrapText="1"/>
    </xf>
    <xf numFmtId="0" fontId="15" fillId="13" borderId="4" xfId="0" applyFont="1" applyFill="1" applyBorder="1" applyAlignment="1">
      <alignment horizontal="left" vertical="top" wrapText="1"/>
    </xf>
    <xf numFmtId="0" fontId="15" fillId="13" borderId="5" xfId="0" applyFont="1" applyFill="1" applyBorder="1" applyAlignment="1">
      <alignment horizontal="left" vertical="top" wrapText="1"/>
    </xf>
    <xf numFmtId="0" fontId="15" fillId="13" borderId="6" xfId="0" applyFont="1" applyFill="1" applyBorder="1" applyAlignment="1">
      <alignment horizontal="left" vertical="top" wrapText="1"/>
    </xf>
    <xf numFmtId="0" fontId="15" fillId="13" borderId="0" xfId="0" applyFont="1" applyFill="1" applyBorder="1" applyAlignment="1">
      <alignment horizontal="left" vertical="top" wrapText="1"/>
    </xf>
    <xf numFmtId="0" fontId="15" fillId="13" borderId="16" xfId="0" applyFont="1" applyFill="1" applyBorder="1" applyAlignment="1">
      <alignment horizontal="left" vertical="top" wrapText="1"/>
    </xf>
    <xf numFmtId="0" fontId="15" fillId="13" borderId="7" xfId="0" applyFont="1" applyFill="1" applyBorder="1" applyAlignment="1">
      <alignment horizontal="left" vertical="top" wrapText="1"/>
    </xf>
    <xf numFmtId="0" fontId="15" fillId="13" borderId="8" xfId="0" applyFont="1" applyFill="1" applyBorder="1" applyAlignment="1">
      <alignment horizontal="left" vertical="top" wrapText="1"/>
    </xf>
    <xf numFmtId="0" fontId="15" fillId="13" borderId="9" xfId="0" applyFont="1" applyFill="1" applyBorder="1" applyAlignment="1">
      <alignment horizontal="left" vertical="top" wrapText="1"/>
    </xf>
    <xf numFmtId="0" fontId="15" fillId="4" borderId="55" xfId="0" applyFont="1" applyFill="1" applyBorder="1" applyAlignment="1">
      <alignment horizontal="right"/>
    </xf>
    <xf numFmtId="0" fontId="15" fillId="4" borderId="20" xfId="0" applyFont="1" applyFill="1" applyBorder="1" applyAlignment="1">
      <alignment horizontal="right"/>
    </xf>
    <xf numFmtId="0" fontId="15" fillId="4" borderId="37" xfId="0" applyFont="1" applyFill="1" applyBorder="1" applyAlignment="1">
      <alignment horizontal="right"/>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10" fillId="4" borderId="60" xfId="0" applyFont="1" applyFill="1" applyBorder="1" applyAlignment="1">
      <alignment horizontal="left"/>
    </xf>
    <xf numFmtId="0" fontId="10" fillId="4" borderId="68" xfId="0" applyFont="1" applyFill="1" applyBorder="1" applyAlignment="1">
      <alignment horizontal="left"/>
    </xf>
    <xf numFmtId="0" fontId="24" fillId="11" borderId="69" xfId="0" applyFont="1" applyFill="1" applyBorder="1" applyAlignment="1">
      <alignment horizontal="right"/>
    </xf>
    <xf numFmtId="0" fontId="24" fillId="11" borderId="62" xfId="0" applyFont="1" applyFill="1" applyBorder="1" applyAlignment="1">
      <alignment horizontal="right"/>
    </xf>
    <xf numFmtId="0" fontId="21" fillId="0" borderId="15" xfId="0" applyFont="1" applyFill="1" applyBorder="1" applyAlignment="1">
      <alignment horizontal="center" vertical="center"/>
    </xf>
    <xf numFmtId="0" fontId="28" fillId="11" borderId="1" xfId="0" applyFont="1" applyFill="1" applyBorder="1" applyAlignment="1">
      <alignment horizontal="center" vertical="center" wrapText="1"/>
    </xf>
    <xf numFmtId="0" fontId="28" fillId="11" borderId="36" xfId="0" applyFont="1" applyFill="1" applyBorder="1" applyAlignment="1">
      <alignment horizontal="center" vertical="center" wrapText="1"/>
    </xf>
    <xf numFmtId="0" fontId="28" fillId="11" borderId="39" xfId="0" applyFont="1" applyFill="1" applyBorder="1" applyAlignment="1">
      <alignment horizontal="center" vertical="center" wrapText="1"/>
    </xf>
    <xf numFmtId="0" fontId="28" fillId="11" borderId="40"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5" fillId="11" borderId="72"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0" fillId="13" borderId="3" xfId="0" applyFill="1" applyBorder="1" applyAlignment="1">
      <alignment horizontal="left" vertical="top" wrapText="1"/>
    </xf>
    <xf numFmtId="0" fontId="0" fillId="13" borderId="4" xfId="0" applyFill="1" applyBorder="1" applyAlignment="1">
      <alignment horizontal="left" vertical="top" wrapText="1"/>
    </xf>
    <xf numFmtId="0" fontId="0" fillId="13" borderId="5" xfId="0" applyFill="1" applyBorder="1" applyAlignment="1">
      <alignment horizontal="left" vertical="top" wrapText="1"/>
    </xf>
    <xf numFmtId="0" fontId="0" fillId="13" borderId="7" xfId="0" applyFill="1" applyBorder="1" applyAlignment="1">
      <alignment horizontal="left" vertical="top" wrapText="1"/>
    </xf>
    <xf numFmtId="0" fontId="0" fillId="13" borderId="8" xfId="0" applyFill="1" applyBorder="1" applyAlignment="1">
      <alignment horizontal="left" vertical="top" wrapText="1"/>
    </xf>
    <xf numFmtId="0" fontId="0" fillId="13" borderId="9" xfId="0" applyFill="1" applyBorder="1" applyAlignment="1">
      <alignment horizontal="left" vertical="top" wrapText="1"/>
    </xf>
    <xf numFmtId="0" fontId="14" fillId="4" borderId="60" xfId="0" applyFont="1" applyFill="1" applyBorder="1" applyAlignment="1">
      <alignment horizontal="left"/>
    </xf>
    <xf numFmtId="0" fontId="14" fillId="4" borderId="68" xfId="0" applyFont="1" applyFill="1" applyBorder="1" applyAlignment="1">
      <alignment horizontal="left"/>
    </xf>
    <xf numFmtId="0" fontId="15" fillId="11" borderId="69" xfId="0" applyFont="1" applyFill="1" applyBorder="1" applyAlignment="1">
      <alignment horizontal="right"/>
    </xf>
    <xf numFmtId="0" fontId="15" fillId="11" borderId="62" xfId="0" applyFont="1" applyFill="1" applyBorder="1" applyAlignment="1">
      <alignment horizontal="right"/>
    </xf>
    <xf numFmtId="0" fontId="22" fillId="0" borderId="6" xfId="0" applyFont="1" applyFill="1" applyBorder="1" applyAlignment="1">
      <alignment horizontal="center" vertical="top"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0" fillId="13" borderId="12" xfId="0" applyFill="1" applyBorder="1" applyAlignment="1">
      <alignment horizontal="left" vertical="top" wrapText="1"/>
    </xf>
    <xf numFmtId="0" fontId="0" fillId="13" borderId="13" xfId="0" applyFill="1" applyBorder="1" applyAlignment="1">
      <alignment horizontal="left" vertical="top" wrapText="1"/>
    </xf>
    <xf numFmtId="0" fontId="0" fillId="13" borderId="10" xfId="0" applyFill="1" applyBorder="1" applyAlignment="1">
      <alignment horizontal="left" vertical="top" wrapText="1"/>
    </xf>
    <xf numFmtId="0" fontId="0" fillId="4" borderId="26" xfId="0" applyFont="1" applyFill="1" applyBorder="1" applyAlignment="1">
      <alignment horizontal="left" vertical="center" wrapText="1"/>
    </xf>
    <xf numFmtId="0" fontId="0" fillId="4" borderId="53"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36" xfId="0" applyFont="1" applyFill="1" applyBorder="1" applyAlignment="1">
      <alignment horizontal="left"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43" xfId="0" applyFont="1" applyFill="1" applyBorder="1" applyAlignment="1">
      <alignment vertical="center" wrapText="1"/>
    </xf>
    <xf numFmtId="0" fontId="15" fillId="11" borderId="38" xfId="0" applyFont="1" applyFill="1" applyBorder="1" applyAlignment="1">
      <alignment horizontal="left" vertical="center" wrapText="1"/>
    </xf>
    <xf numFmtId="0" fontId="15" fillId="11" borderId="39" xfId="0" applyFont="1" applyFill="1" applyBorder="1" applyAlignment="1">
      <alignment horizontal="left" vertical="center" wrapText="1"/>
    </xf>
    <xf numFmtId="0" fontId="6" fillId="11" borderId="19"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0" fillId="11" borderId="1" xfId="0" applyFill="1" applyBorder="1" applyAlignment="1">
      <alignment horizontal="center"/>
    </xf>
    <xf numFmtId="0" fontId="9" fillId="4" borderId="4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0" fillId="11" borderId="19" xfId="0" applyFont="1" applyFill="1" applyBorder="1" applyAlignment="1">
      <alignment horizontal="center" vertical="center" wrapText="1"/>
    </xf>
    <xf numFmtId="0" fontId="0" fillId="11" borderId="21" xfId="0" applyFont="1" applyFill="1" applyBorder="1" applyAlignment="1">
      <alignment horizontal="center" vertical="center" wrapText="1"/>
    </xf>
    <xf numFmtId="0" fontId="0" fillId="11" borderId="22" xfId="0" applyFont="1" applyFill="1" applyBorder="1" applyAlignment="1">
      <alignment horizontal="center" vertical="center" wrapText="1"/>
    </xf>
    <xf numFmtId="0" fontId="0" fillId="11" borderId="24"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6" xfId="0" applyFill="1" applyBorder="1" applyAlignment="1">
      <alignment horizontal="center" vertical="center" wrapText="1"/>
    </xf>
    <xf numFmtId="0" fontId="1" fillId="2" borderId="32" xfId="0" applyFont="1" applyFill="1" applyBorder="1" applyAlignment="1">
      <alignment vertical="center" wrapText="1"/>
    </xf>
    <xf numFmtId="0" fontId="1" fillId="2" borderId="35" xfId="0" applyFont="1" applyFill="1" applyBorder="1" applyAlignment="1">
      <alignment vertical="center" wrapText="1"/>
    </xf>
    <xf numFmtId="0" fontId="1" fillId="2" borderId="38" xfId="0" applyFont="1" applyFill="1" applyBorder="1" applyAlignment="1">
      <alignment vertical="center" wrapText="1"/>
    </xf>
    <xf numFmtId="0" fontId="0" fillId="4" borderId="33"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0" xfId="0" applyFont="1" applyFill="1" applyBorder="1" applyAlignment="1">
      <alignment horizontal="center" vertical="center"/>
    </xf>
    <xf numFmtId="0" fontId="0" fillId="11" borderId="46" xfId="0" applyFont="1" applyFill="1" applyBorder="1" applyAlignment="1">
      <alignment horizontal="center" vertical="center" wrapText="1"/>
    </xf>
    <xf numFmtId="0" fontId="0" fillId="11" borderId="74" xfId="0" applyFont="1" applyFill="1" applyBorder="1" applyAlignment="1">
      <alignment horizontal="center" vertical="center" wrapText="1"/>
    </xf>
    <xf numFmtId="0" fontId="0" fillId="11" borderId="47" xfId="0" applyFont="1"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0" fillId="11" borderId="3" xfId="0" applyFont="1" applyFill="1" applyBorder="1" applyAlignment="1">
      <alignment horizontal="center" wrapText="1"/>
    </xf>
    <xf numFmtId="0" fontId="0" fillId="11" borderId="4" xfId="0" applyFont="1" applyFill="1" applyBorder="1" applyAlignment="1">
      <alignment horizontal="center" wrapText="1"/>
    </xf>
    <xf numFmtId="0" fontId="0" fillId="11" borderId="5" xfId="0" applyFont="1" applyFill="1" applyBorder="1" applyAlignment="1">
      <alignment horizontal="center" wrapText="1"/>
    </xf>
    <xf numFmtId="0" fontId="0" fillId="11" borderId="6" xfId="0" applyFont="1" applyFill="1" applyBorder="1" applyAlignment="1">
      <alignment horizontal="center" wrapText="1"/>
    </xf>
    <xf numFmtId="0" fontId="0" fillId="11" borderId="0" xfId="0" applyFont="1" applyFill="1" applyBorder="1" applyAlignment="1">
      <alignment horizontal="center" wrapText="1"/>
    </xf>
    <xf numFmtId="0" fontId="0" fillId="11" borderId="16" xfId="0" applyFont="1" applyFill="1" applyBorder="1" applyAlignment="1">
      <alignment horizontal="center" wrapText="1"/>
    </xf>
    <xf numFmtId="0" fontId="0" fillId="11" borderId="7" xfId="0" applyFont="1" applyFill="1" applyBorder="1" applyAlignment="1">
      <alignment horizontal="center" wrapText="1"/>
    </xf>
    <xf numFmtId="0" fontId="0" fillId="11" borderId="8" xfId="0" applyFont="1" applyFill="1" applyBorder="1" applyAlignment="1">
      <alignment horizontal="center" wrapText="1"/>
    </xf>
    <xf numFmtId="0" fontId="0" fillId="11" borderId="9" xfId="0" applyFont="1" applyFill="1" applyBorder="1" applyAlignment="1">
      <alignment horizontal="center" wrapText="1"/>
    </xf>
    <xf numFmtId="0" fontId="1" fillId="7" borderId="36" xfId="0" applyFont="1" applyFill="1" applyBorder="1" applyAlignment="1">
      <alignment vertical="center" wrapText="1"/>
    </xf>
    <xf numFmtId="0" fontId="1" fillId="7" borderId="40" xfId="0" applyFont="1" applyFill="1" applyBorder="1" applyAlignment="1">
      <alignment vertical="center" wrapText="1"/>
    </xf>
    <xf numFmtId="0" fontId="1" fillId="7" borderId="32"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0" fillId="0" borderId="0" xfId="0" applyAlignment="1">
      <alignment horizontal="center"/>
    </xf>
    <xf numFmtId="0" fontId="0" fillId="12" borderId="12" xfId="5" applyFont="1" applyBorder="1" applyAlignment="1">
      <alignment horizontal="left" vertical="top" wrapText="1"/>
    </xf>
    <xf numFmtId="0" fontId="0" fillId="12" borderId="13" xfId="5" applyFont="1" applyBorder="1" applyAlignment="1">
      <alignment horizontal="left" vertical="top" wrapText="1"/>
    </xf>
    <xf numFmtId="0" fontId="0" fillId="12" borderId="10" xfId="5" applyFont="1" applyBorder="1" applyAlignment="1">
      <alignment horizontal="left" vertical="top" wrapText="1"/>
    </xf>
    <xf numFmtId="0" fontId="6" fillId="4" borderId="1" xfId="0" applyFont="1" applyFill="1" applyBorder="1" applyAlignment="1">
      <alignment horizontal="center" vertical="center" wrapText="1"/>
    </xf>
    <xf numFmtId="0" fontId="15" fillId="4" borderId="55"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0" fillId="4" borderId="27" xfId="0" applyFont="1" applyFill="1" applyBorder="1" applyAlignment="1">
      <alignment horizontal="center" vertical="center" wrapText="1"/>
    </xf>
    <xf numFmtId="0" fontId="1" fillId="7" borderId="39" xfId="0" applyFont="1" applyFill="1" applyBorder="1" applyAlignment="1">
      <alignment vertical="center" wrapText="1"/>
    </xf>
    <xf numFmtId="0" fontId="0" fillId="0" borderId="0" xfId="0" applyFont="1" applyBorder="1" applyAlignment="1">
      <alignment horizontal="center" vertical="center" wrapText="1"/>
    </xf>
    <xf numFmtId="0" fontId="1" fillId="7" borderId="33"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77"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14" fillId="4" borderId="35" xfId="0" applyFont="1" applyFill="1" applyBorder="1" applyAlignment="1">
      <alignment horizontal="left"/>
    </xf>
    <xf numFmtId="0" fontId="14" fillId="4" borderId="1" xfId="0" applyFont="1" applyFill="1" applyBorder="1" applyAlignment="1">
      <alignment horizontal="left"/>
    </xf>
    <xf numFmtId="0" fontId="14" fillId="4" borderId="36" xfId="0" applyFont="1" applyFill="1" applyBorder="1" applyAlignment="1">
      <alignment horizontal="left"/>
    </xf>
    <xf numFmtId="0" fontId="0" fillId="11" borderId="63" xfId="0" applyFill="1" applyBorder="1" applyAlignment="1">
      <alignment horizontal="center" vertical="center"/>
    </xf>
    <xf numFmtId="0" fontId="0" fillId="11" borderId="13" xfId="0" applyFill="1" applyBorder="1" applyAlignment="1">
      <alignment horizontal="center" vertical="center"/>
    </xf>
    <xf numFmtId="0" fontId="0" fillId="11" borderId="10" xfId="0" applyFill="1" applyBorder="1" applyAlignment="1">
      <alignment horizontal="center" vertical="center"/>
    </xf>
    <xf numFmtId="0" fontId="11" fillId="11" borderId="1"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6" fillId="0" borderId="0" xfId="0" applyFont="1" applyBorder="1" applyAlignment="1">
      <alignment vertical="center" wrapText="1"/>
    </xf>
    <xf numFmtId="0" fontId="9" fillId="4" borderId="39" xfId="0" applyFont="1" applyFill="1" applyBorder="1" applyAlignment="1">
      <alignment horizontal="center" vertical="center" wrapText="1"/>
    </xf>
    <xf numFmtId="0" fontId="15" fillId="11" borderId="35"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5" fillId="11" borderId="40" xfId="0" applyFont="1" applyFill="1" applyBorder="1" applyAlignment="1">
      <alignment horizontal="left" vertical="center" wrapText="1"/>
    </xf>
    <xf numFmtId="0" fontId="1" fillId="7" borderId="34"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1" fillId="4" borderId="38" xfId="0" applyFont="1" applyFill="1" applyBorder="1" applyAlignment="1">
      <alignment horizontal="right" vertical="center" wrapText="1"/>
    </xf>
    <xf numFmtId="0" fontId="15" fillId="11" borderId="36" xfId="0" applyFont="1" applyFill="1" applyBorder="1" applyAlignment="1">
      <alignment horizontal="left" vertical="center" wrapText="1"/>
    </xf>
    <xf numFmtId="0" fontId="1" fillId="7" borderId="24" xfId="0" applyFont="1" applyFill="1" applyBorder="1" applyAlignment="1">
      <alignment horizontal="center" vertical="center" wrapText="1"/>
    </xf>
    <xf numFmtId="0" fontId="1" fillId="7" borderId="75" xfId="0" applyFont="1" applyFill="1" applyBorder="1" applyAlignment="1">
      <alignment horizontal="center" vertical="center" wrapText="1"/>
    </xf>
    <xf numFmtId="0" fontId="1" fillId="7" borderId="1" xfId="0" applyFont="1" applyFill="1" applyBorder="1" applyAlignment="1">
      <alignment vertical="center" wrapText="1"/>
    </xf>
    <xf numFmtId="0" fontId="0" fillId="0" borderId="0" xfId="0" applyAlignment="1">
      <alignment horizontal="left"/>
    </xf>
    <xf numFmtId="0" fontId="10" fillId="4" borderId="41" xfId="0" applyFont="1" applyFill="1" applyBorder="1" applyAlignment="1">
      <alignment horizontal="center" vertical="center"/>
    </xf>
    <xf numFmtId="0" fontId="24" fillId="4" borderId="42" xfId="0" applyFont="1" applyFill="1" applyBorder="1" applyAlignment="1">
      <alignment horizontal="center" vertical="center"/>
    </xf>
    <xf numFmtId="0" fontId="24" fillId="4" borderId="43" xfId="0" applyFont="1" applyFill="1" applyBorder="1" applyAlignment="1">
      <alignment horizontal="center" vertical="center"/>
    </xf>
    <xf numFmtId="0" fontId="1" fillId="13" borderId="41" xfId="0" applyFont="1" applyFill="1" applyBorder="1" applyAlignment="1">
      <alignment horizontal="center"/>
    </xf>
    <xf numFmtId="0" fontId="1" fillId="13" borderId="42" xfId="0" applyFont="1" applyFill="1" applyBorder="1" applyAlignment="1">
      <alignment horizontal="center"/>
    </xf>
    <xf numFmtId="0" fontId="1" fillId="13" borderId="43" xfId="0" applyFont="1" applyFill="1" applyBorder="1" applyAlignment="1">
      <alignment horizontal="center"/>
    </xf>
    <xf numFmtId="0" fontId="0" fillId="12" borderId="3" xfId="5" applyFont="1" applyBorder="1" applyAlignment="1">
      <alignment horizontal="left" vertical="top" wrapText="1"/>
    </xf>
    <xf numFmtId="0" fontId="0" fillId="12" borderId="4" xfId="5" applyFont="1" applyBorder="1" applyAlignment="1">
      <alignment horizontal="left" vertical="top" wrapText="1"/>
    </xf>
    <xf numFmtId="0" fontId="0" fillId="12" borderId="5" xfId="5" applyFont="1" applyBorder="1" applyAlignment="1">
      <alignment horizontal="left" vertical="top" wrapText="1"/>
    </xf>
    <xf numFmtId="0" fontId="13" fillId="12" borderId="4" xfId="5" applyBorder="1" applyAlignment="1">
      <alignment horizontal="left" vertical="top" wrapText="1"/>
    </xf>
    <xf numFmtId="0" fontId="13" fillId="12" borderId="5" xfId="5" applyBorder="1" applyAlignment="1">
      <alignment horizontal="left" vertical="top" wrapText="1"/>
    </xf>
    <xf numFmtId="0" fontId="0" fillId="11" borderId="1" xfId="0" applyFill="1" applyBorder="1" applyAlignment="1">
      <alignment horizontal="center" vertical="center" wrapText="1"/>
    </xf>
    <xf numFmtId="0" fontId="0" fillId="11" borderId="36" xfId="0"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1" fillId="4" borderId="41" xfId="0" applyFont="1" applyFill="1" applyBorder="1" applyAlignment="1">
      <alignment horizontal="left" vertical="center"/>
    </xf>
    <xf numFmtId="0" fontId="1" fillId="4" borderId="42" xfId="0" applyFont="1" applyFill="1" applyBorder="1" applyAlignment="1">
      <alignment horizontal="left" vertical="center"/>
    </xf>
    <xf numFmtId="0" fontId="1" fillId="4" borderId="64" xfId="0" applyFont="1" applyFill="1" applyBorder="1" applyAlignment="1">
      <alignment horizontal="left" vertical="center"/>
    </xf>
    <xf numFmtId="0" fontId="1" fillId="4" borderId="65" xfId="0" applyFont="1" applyFill="1" applyBorder="1" applyAlignment="1">
      <alignment horizontal="left" vertical="center"/>
    </xf>
    <xf numFmtId="0" fontId="0" fillId="4" borderId="1" xfId="0" applyFont="1" applyFill="1" applyBorder="1" applyAlignment="1">
      <alignment horizontal="left"/>
    </xf>
    <xf numFmtId="0" fontId="0" fillId="4" borderId="36" xfId="0" applyFont="1" applyFill="1" applyBorder="1" applyAlignment="1">
      <alignment horizontal="left"/>
    </xf>
    <xf numFmtId="0" fontId="0" fillId="13" borderId="32" xfId="0" applyFill="1" applyBorder="1" applyAlignment="1">
      <alignment horizontal="left" vertical="top" wrapText="1"/>
    </xf>
    <xf numFmtId="0" fontId="0" fillId="13" borderId="33" xfId="0" applyFill="1" applyBorder="1" applyAlignment="1">
      <alignment horizontal="left" vertical="top" wrapText="1"/>
    </xf>
    <xf numFmtId="0" fontId="0" fillId="13" borderId="34" xfId="0" applyFill="1" applyBorder="1" applyAlignment="1">
      <alignment horizontal="left" vertical="top" wrapText="1"/>
    </xf>
    <xf numFmtId="0" fontId="0" fillId="13" borderId="35" xfId="0" applyFill="1" applyBorder="1" applyAlignment="1">
      <alignment horizontal="left" vertical="top" wrapText="1"/>
    </xf>
    <xf numFmtId="0" fontId="0" fillId="13" borderId="1" xfId="0" applyFill="1" applyBorder="1" applyAlignment="1">
      <alignment horizontal="left" vertical="top" wrapText="1"/>
    </xf>
    <xf numFmtId="0" fontId="0" fillId="13" borderId="36" xfId="0" applyFill="1" applyBorder="1" applyAlignment="1">
      <alignment horizontal="left" vertical="top" wrapText="1"/>
    </xf>
    <xf numFmtId="0" fontId="0" fillId="13" borderId="38" xfId="0" applyFill="1" applyBorder="1" applyAlignment="1">
      <alignment horizontal="left" vertical="top" wrapText="1"/>
    </xf>
    <xf numFmtId="0" fontId="0" fillId="13" borderId="39" xfId="0" applyFill="1" applyBorder="1" applyAlignment="1">
      <alignment horizontal="left" vertical="top" wrapText="1"/>
    </xf>
    <xf numFmtId="0" fontId="0" fillId="13" borderId="40" xfId="0" applyFill="1" applyBorder="1" applyAlignment="1">
      <alignment horizontal="left" vertical="top" wrapText="1"/>
    </xf>
    <xf numFmtId="0" fontId="1" fillId="4" borderId="41" xfId="0" applyFont="1" applyFill="1" applyBorder="1" applyAlignment="1">
      <alignment horizontal="left" vertical="top"/>
    </xf>
    <xf numFmtId="0" fontId="0" fillId="4" borderId="42" xfId="0" applyFill="1" applyBorder="1" applyAlignment="1">
      <alignment horizontal="left" vertical="top"/>
    </xf>
    <xf numFmtId="0" fontId="33" fillId="11" borderId="26" xfId="0" applyFont="1" applyFill="1" applyBorder="1" applyAlignment="1">
      <alignment horizontal="center" vertical="center" wrapText="1"/>
    </xf>
    <xf numFmtId="0" fontId="33" fillId="11" borderId="53" xfId="0" applyFont="1" applyFill="1" applyBorder="1" applyAlignment="1">
      <alignment horizontal="center" vertical="center" wrapText="1"/>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52" xfId="0" applyFont="1" applyFill="1" applyBorder="1" applyAlignment="1">
      <alignment horizontal="left"/>
    </xf>
    <xf numFmtId="0" fontId="1" fillId="4" borderId="26" xfId="0" applyFont="1" applyFill="1" applyBorder="1" applyAlignment="1">
      <alignment horizontal="left"/>
    </xf>
    <xf numFmtId="0" fontId="1" fillId="4" borderId="53" xfId="0" applyFont="1" applyFill="1" applyBorder="1" applyAlignment="1">
      <alignment horizontal="left"/>
    </xf>
    <xf numFmtId="0" fontId="0" fillId="4" borderId="39" xfId="0" applyFont="1" applyFill="1" applyBorder="1" applyAlignment="1">
      <alignment horizontal="left"/>
    </xf>
    <xf numFmtId="0" fontId="0" fillId="4" borderId="40" xfId="0" applyFont="1" applyFill="1" applyBorder="1" applyAlignment="1">
      <alignment horizontal="left"/>
    </xf>
    <xf numFmtId="0" fontId="0" fillId="11" borderId="39" xfId="0" applyFont="1" applyFill="1" applyBorder="1" applyAlignment="1">
      <alignment horizontal="center" wrapText="1"/>
    </xf>
    <xf numFmtId="0" fontId="0" fillId="11" borderId="39" xfId="0" applyFont="1" applyFill="1" applyBorder="1" applyAlignment="1">
      <alignment horizontal="center"/>
    </xf>
    <xf numFmtId="0" fontId="0" fillId="11" borderId="40" xfId="0" applyFont="1" applyFill="1" applyBorder="1" applyAlignment="1">
      <alignment horizontal="center"/>
    </xf>
    <xf numFmtId="0" fontId="1" fillId="7" borderId="1"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0" fillId="12" borderId="6" xfId="5" applyFont="1" applyBorder="1" applyAlignment="1">
      <alignment horizontal="left" vertical="top" wrapText="1"/>
    </xf>
    <xf numFmtId="0" fontId="0" fillId="12" borderId="0" xfId="5" applyFont="1" applyBorder="1" applyAlignment="1">
      <alignment horizontal="left" vertical="top" wrapText="1"/>
    </xf>
    <xf numFmtId="0" fontId="0" fillId="12" borderId="16" xfId="5" applyFont="1" applyBorder="1" applyAlignment="1">
      <alignment horizontal="left" vertical="top" wrapText="1"/>
    </xf>
    <xf numFmtId="0" fontId="0" fillId="12" borderId="7" xfId="5" applyFont="1" applyBorder="1" applyAlignment="1">
      <alignment horizontal="left" vertical="top" wrapText="1"/>
    </xf>
    <xf numFmtId="0" fontId="0" fillId="12" borderId="8" xfId="5" applyFont="1" applyBorder="1" applyAlignment="1">
      <alignment horizontal="left" vertical="top" wrapText="1"/>
    </xf>
    <xf numFmtId="0" fontId="0" fillId="12" borderId="9" xfId="5" applyFont="1" applyBorder="1" applyAlignment="1">
      <alignment horizontal="left" vertical="top" wrapText="1"/>
    </xf>
    <xf numFmtId="0" fontId="10" fillId="0" borderId="6" xfId="0" applyFont="1" applyFill="1" applyBorder="1" applyAlignment="1">
      <alignment horizontal="center" vertical="center"/>
    </xf>
    <xf numFmtId="0" fontId="0" fillId="11" borderId="27" xfId="0" applyFont="1" applyFill="1" applyBorder="1" applyAlignment="1">
      <alignment horizontal="center" vertical="center" wrapText="1"/>
    </xf>
    <xf numFmtId="0" fontId="0" fillId="11" borderId="4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 fillId="4" borderId="38" xfId="0" applyFont="1" applyFill="1" applyBorder="1" applyAlignment="1">
      <alignment horizontal="left" vertical="top"/>
    </xf>
    <xf numFmtId="0" fontId="1" fillId="4" borderId="39" xfId="0" applyFont="1" applyFill="1" applyBorder="1" applyAlignment="1">
      <alignment horizontal="left" vertical="top"/>
    </xf>
    <xf numFmtId="0" fontId="0" fillId="0" borderId="0" xfId="0" applyBorder="1" applyAlignment="1">
      <alignment horizontal="center"/>
    </xf>
    <xf numFmtId="0" fontId="0" fillId="13" borderId="44" xfId="0" applyFill="1" applyBorder="1" applyAlignment="1">
      <alignment horizontal="left" vertical="top" wrapText="1"/>
    </xf>
    <xf numFmtId="0" fontId="0" fillId="13" borderId="27" xfId="0" applyFill="1" applyBorder="1" applyAlignment="1">
      <alignment horizontal="left" vertical="top" wrapText="1"/>
    </xf>
    <xf numFmtId="0" fontId="0" fillId="13" borderId="45" xfId="0" applyFill="1" applyBorder="1" applyAlignment="1">
      <alignment horizontal="left" vertical="top" wrapText="1"/>
    </xf>
    <xf numFmtId="0" fontId="35" fillId="11" borderId="1" xfId="0" applyFont="1" applyFill="1" applyBorder="1" applyAlignment="1">
      <alignment horizontal="center" vertical="center"/>
    </xf>
    <xf numFmtId="0" fontId="35" fillId="11" borderId="36" xfId="0" applyFont="1" applyFill="1" applyBorder="1" applyAlignment="1">
      <alignment horizontal="center" vertical="center"/>
    </xf>
    <xf numFmtId="0" fontId="17" fillId="4" borderId="35" xfId="0" applyFont="1" applyFill="1" applyBorder="1" applyAlignment="1">
      <alignment horizontal="right" wrapText="1"/>
    </xf>
    <xf numFmtId="0" fontId="17" fillId="4" borderId="1" xfId="0" applyFont="1" applyFill="1" applyBorder="1" applyAlignment="1">
      <alignment horizontal="right" wrapText="1"/>
    </xf>
    <xf numFmtId="0" fontId="17" fillId="4" borderId="36" xfId="0" applyFont="1" applyFill="1" applyBorder="1" applyAlignment="1">
      <alignment horizontal="right" wrapText="1"/>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4" fillId="4" borderId="52" xfId="0" applyFont="1" applyFill="1" applyBorder="1" applyAlignment="1">
      <alignment horizontal="left" vertical="top"/>
    </xf>
    <xf numFmtId="0" fontId="14" fillId="4" borderId="26" xfId="0" applyFont="1" applyFill="1" applyBorder="1" applyAlignment="1">
      <alignment horizontal="left" vertical="top"/>
    </xf>
    <xf numFmtId="0" fontId="14" fillId="4" borderId="53" xfId="0" applyFont="1" applyFill="1" applyBorder="1" applyAlignment="1">
      <alignment horizontal="left" vertical="top"/>
    </xf>
    <xf numFmtId="0" fontId="14" fillId="4" borderId="66" xfId="0" applyFont="1" applyFill="1" applyBorder="1" applyAlignment="1">
      <alignment horizontal="left" vertical="top" wrapText="1"/>
    </xf>
    <xf numFmtId="0" fontId="14" fillId="4" borderId="74" xfId="0" applyFont="1" applyFill="1" applyBorder="1" applyAlignment="1">
      <alignment horizontal="left" vertical="top" wrapText="1"/>
    </xf>
    <xf numFmtId="0" fontId="14" fillId="4" borderId="67" xfId="0" applyFont="1" applyFill="1" applyBorder="1" applyAlignment="1">
      <alignment horizontal="left" vertical="top" wrapText="1"/>
    </xf>
    <xf numFmtId="0" fontId="15" fillId="11" borderId="46" xfId="0" applyFont="1" applyFill="1" applyBorder="1" applyAlignment="1">
      <alignment horizontal="right" vertical="top" wrapText="1"/>
    </xf>
    <xf numFmtId="0" fontId="15" fillId="11" borderId="74" xfId="0" applyFont="1" applyFill="1" applyBorder="1" applyAlignment="1">
      <alignment horizontal="right" vertical="top" wrapText="1"/>
    </xf>
    <xf numFmtId="0" fontId="15" fillId="11" borderId="47" xfId="0" applyFont="1" applyFill="1" applyBorder="1" applyAlignment="1">
      <alignment horizontal="right" vertical="top" wrapText="1"/>
    </xf>
    <xf numFmtId="0" fontId="33" fillId="11" borderId="73" xfId="0" applyFont="1" applyFill="1" applyBorder="1" applyAlignment="1">
      <alignment horizontal="center" vertical="center" wrapText="1"/>
    </xf>
    <xf numFmtId="0" fontId="33" fillId="11" borderId="25" xfId="0" applyFont="1" applyFill="1" applyBorder="1" applyAlignment="1">
      <alignment horizontal="center" vertical="center" wrapText="1"/>
    </xf>
    <xf numFmtId="0" fontId="0" fillId="11" borderId="22" xfId="0" applyFont="1" applyFill="1" applyBorder="1" applyAlignment="1">
      <alignment horizontal="center" vertical="center"/>
    </xf>
    <xf numFmtId="0" fontId="0" fillId="11" borderId="23" xfId="0" applyFont="1" applyFill="1" applyBorder="1" applyAlignment="1">
      <alignment horizontal="center" vertical="center"/>
    </xf>
    <xf numFmtId="0" fontId="0" fillId="11" borderId="54" xfId="0" applyFont="1" applyFill="1" applyBorder="1" applyAlignment="1">
      <alignment horizontal="center" vertical="center"/>
    </xf>
    <xf numFmtId="0" fontId="0" fillId="13" borderId="3" xfId="5" applyFont="1" applyFill="1" applyBorder="1" applyAlignment="1">
      <alignment horizontal="left" vertical="top" wrapText="1"/>
    </xf>
    <xf numFmtId="0" fontId="13" fillId="13" borderId="4" xfId="5" applyFill="1" applyBorder="1" applyAlignment="1">
      <alignment horizontal="left" vertical="top" wrapText="1"/>
    </xf>
    <xf numFmtId="0" fontId="13" fillId="13" borderId="5" xfId="5" applyFill="1" applyBorder="1" applyAlignment="1">
      <alignment horizontal="left" vertical="top" wrapText="1"/>
    </xf>
    <xf numFmtId="0" fontId="0" fillId="13" borderId="6" xfId="5" applyFont="1" applyFill="1" applyBorder="1" applyAlignment="1">
      <alignment horizontal="left" vertical="top" wrapText="1"/>
    </xf>
    <xf numFmtId="0" fontId="13" fillId="13" borderId="0" xfId="5" applyFill="1" applyBorder="1" applyAlignment="1">
      <alignment horizontal="left" vertical="top" wrapText="1"/>
    </xf>
    <xf numFmtId="0" fontId="13" fillId="13" borderId="16" xfId="5" applyFill="1" applyBorder="1" applyAlignment="1">
      <alignment horizontal="left" vertical="top" wrapText="1"/>
    </xf>
    <xf numFmtId="0" fontId="13" fillId="13" borderId="6" xfId="5" applyFill="1" applyBorder="1" applyAlignment="1">
      <alignment horizontal="left" vertical="top" wrapText="1"/>
    </xf>
    <xf numFmtId="0" fontId="13" fillId="13" borderId="7" xfId="5" applyFill="1" applyBorder="1" applyAlignment="1">
      <alignment horizontal="left" vertical="top" wrapText="1"/>
    </xf>
    <xf numFmtId="0" fontId="13" fillId="13" borderId="8" xfId="5" applyFill="1" applyBorder="1" applyAlignment="1">
      <alignment horizontal="left" vertical="top" wrapText="1"/>
    </xf>
    <xf numFmtId="0" fontId="13" fillId="13" borderId="9" xfId="5" applyFill="1" applyBorder="1" applyAlignment="1">
      <alignment horizontal="left" vertical="top" wrapText="1"/>
    </xf>
    <xf numFmtId="0" fontId="13" fillId="12" borderId="6" xfId="5" applyBorder="1" applyAlignment="1">
      <alignment horizontal="left" vertical="top" wrapText="1"/>
    </xf>
    <xf numFmtId="0" fontId="13" fillId="12" borderId="0" xfId="5" applyBorder="1" applyAlignment="1">
      <alignment horizontal="left" vertical="top" wrapText="1"/>
    </xf>
    <xf numFmtId="0" fontId="13" fillId="12" borderId="16" xfId="5" applyBorder="1" applyAlignment="1">
      <alignment horizontal="left" vertical="top" wrapText="1"/>
    </xf>
    <xf numFmtId="0" fontId="13" fillId="12" borderId="7" xfId="5" applyBorder="1" applyAlignment="1">
      <alignment horizontal="left" vertical="top" wrapText="1"/>
    </xf>
    <xf numFmtId="0" fontId="13" fillId="12" borderId="8" xfId="5" applyBorder="1" applyAlignment="1">
      <alignment horizontal="left" vertical="top" wrapText="1"/>
    </xf>
    <xf numFmtId="0" fontId="13" fillId="12" borderId="9" xfId="5" applyBorder="1" applyAlignment="1">
      <alignment horizontal="left" vertical="top" wrapText="1"/>
    </xf>
    <xf numFmtId="0" fontId="7" fillId="3" borderId="16" xfId="0" applyFont="1" applyFill="1" applyBorder="1" applyAlignment="1">
      <alignment horizontal="center" vertical="top" wrapText="1"/>
    </xf>
    <xf numFmtId="0" fontId="1" fillId="4" borderId="4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33" fillId="4" borderId="52"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0" fillId="11" borderId="1" xfId="0" applyFont="1" applyFill="1" applyBorder="1" applyAlignment="1">
      <alignment horizontal="center" vertical="center"/>
    </xf>
    <xf numFmtId="0" fontId="1" fillId="11" borderId="33" xfId="0" applyFont="1" applyFill="1" applyBorder="1" applyAlignment="1">
      <alignment horizontal="center" vertical="center"/>
    </xf>
    <xf numFmtId="0" fontId="1" fillId="11" borderId="34" xfId="0" applyFont="1" applyFill="1" applyBorder="1" applyAlignment="1">
      <alignment horizontal="center" vertical="center"/>
    </xf>
    <xf numFmtId="0" fontId="1" fillId="11" borderId="39" xfId="0" applyFont="1" applyFill="1" applyBorder="1" applyAlignment="1">
      <alignment horizontal="center" vertical="center"/>
    </xf>
    <xf numFmtId="0" fontId="1" fillId="11" borderId="40" xfId="0" applyFont="1" applyFill="1" applyBorder="1" applyAlignment="1">
      <alignment horizontal="center" vertical="center"/>
    </xf>
    <xf numFmtId="0" fontId="0" fillId="0" borderId="6" xfId="0" applyBorder="1" applyAlignment="1">
      <alignment horizontal="center"/>
    </xf>
    <xf numFmtId="2" fontId="1" fillId="4" borderId="32" xfId="0" applyNumberFormat="1" applyFont="1" applyFill="1" applyBorder="1" applyAlignment="1">
      <alignment horizontal="left" wrapText="1"/>
    </xf>
    <xf numFmtId="2" fontId="1" fillId="4" borderId="33" xfId="0" applyNumberFormat="1" applyFont="1" applyFill="1" applyBorder="1" applyAlignment="1">
      <alignment horizontal="left" wrapText="1"/>
    </xf>
    <xf numFmtId="0" fontId="1" fillId="4" borderId="38" xfId="0" applyFont="1" applyFill="1" applyBorder="1" applyAlignment="1">
      <alignment horizontal="left" wrapText="1"/>
    </xf>
    <xf numFmtId="0" fontId="1" fillId="4" borderId="39" xfId="0" applyFont="1" applyFill="1" applyBorder="1" applyAlignment="1">
      <alignment horizontal="left" wrapText="1"/>
    </xf>
    <xf numFmtId="0" fontId="0" fillId="2" borderId="26" xfId="0" applyFill="1" applyBorder="1" applyAlignment="1">
      <alignment horizontal="center" vertical="center" wrapText="1"/>
    </xf>
    <xf numFmtId="0" fontId="0" fillId="2" borderId="53"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37"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37" xfId="0" applyFill="1" applyBorder="1" applyAlignment="1">
      <alignment horizontal="center" vertical="center" wrapText="1"/>
    </xf>
    <xf numFmtId="0" fontId="1" fillId="22" borderId="41" xfId="0" applyFont="1" applyFill="1" applyBorder="1" applyAlignment="1">
      <alignment horizontal="center" vertical="center"/>
    </xf>
    <xf numFmtId="0" fontId="1" fillId="22" borderId="42" xfId="0" applyFont="1" applyFill="1" applyBorder="1" applyAlignment="1">
      <alignment horizontal="center" vertical="center"/>
    </xf>
    <xf numFmtId="0" fontId="1" fillId="22" borderId="43" xfId="0" applyFont="1" applyFill="1" applyBorder="1" applyAlignment="1">
      <alignment horizontal="center" vertical="center"/>
    </xf>
    <xf numFmtId="0" fontId="15" fillId="17" borderId="14" xfId="0" applyFont="1" applyFill="1" applyBorder="1" applyAlignment="1">
      <alignment horizontal="left" vertical="top" wrapText="1"/>
    </xf>
    <xf numFmtId="0" fontId="15" fillId="17" borderId="15" xfId="0" applyFont="1" applyFill="1" applyBorder="1" applyAlignment="1">
      <alignment horizontal="left" vertical="top" wrapText="1"/>
    </xf>
    <xf numFmtId="0" fontId="15" fillId="17" borderId="11" xfId="0" applyFont="1" applyFill="1" applyBorder="1" applyAlignment="1">
      <alignment horizontal="left" vertical="top" wrapText="1"/>
    </xf>
    <xf numFmtId="0" fontId="1" fillId="22" borderId="52" xfId="0" applyFont="1" applyFill="1" applyBorder="1" applyAlignment="1">
      <alignment horizontal="left" vertical="center" wrapText="1"/>
    </xf>
    <xf numFmtId="0" fontId="1" fillId="22" borderId="26" xfId="0" applyFont="1" applyFill="1" applyBorder="1" applyAlignment="1">
      <alignment horizontal="left" vertical="center" wrapText="1"/>
    </xf>
    <xf numFmtId="0" fontId="3" fillId="11" borderId="26" xfId="0" applyFont="1" applyFill="1" applyBorder="1" applyAlignment="1">
      <alignment horizontal="center" vertical="center"/>
    </xf>
    <xf numFmtId="0" fontId="3" fillId="11" borderId="53" xfId="0" applyFont="1" applyFill="1" applyBorder="1" applyAlignment="1">
      <alignment horizontal="center" vertical="center"/>
    </xf>
    <xf numFmtId="0" fontId="1" fillId="22" borderId="35" xfId="0" applyFont="1" applyFill="1" applyBorder="1" applyAlignment="1">
      <alignment horizontal="left" vertical="center" wrapText="1"/>
    </xf>
    <xf numFmtId="0" fontId="1" fillId="22" borderId="1" xfId="0" applyFont="1" applyFill="1" applyBorder="1" applyAlignment="1">
      <alignment horizontal="left" vertical="center" wrapText="1"/>
    </xf>
    <xf numFmtId="0" fontId="3" fillId="11" borderId="1" xfId="0" applyFont="1" applyFill="1" applyBorder="1" applyAlignment="1">
      <alignment horizontal="center" vertical="center"/>
    </xf>
    <xf numFmtId="0" fontId="3" fillId="11" borderId="36" xfId="0" applyFont="1" applyFill="1" applyBorder="1" applyAlignment="1">
      <alignment horizontal="center" vertical="center"/>
    </xf>
    <xf numFmtId="0" fontId="0" fillId="17" borderId="14" xfId="0" applyFont="1" applyFill="1" applyBorder="1" applyAlignment="1">
      <alignment horizontal="left" vertical="top" wrapText="1"/>
    </xf>
    <xf numFmtId="0" fontId="0" fillId="17" borderId="11" xfId="0" applyFont="1" applyFill="1" applyBorder="1" applyAlignment="1">
      <alignment horizontal="left" vertical="top" wrapText="1"/>
    </xf>
    <xf numFmtId="0" fontId="1" fillId="22" borderId="38" xfId="0" applyFont="1" applyFill="1" applyBorder="1" applyAlignment="1">
      <alignment horizontal="left" vertical="center" wrapText="1"/>
    </xf>
    <xf numFmtId="0" fontId="1" fillId="22" borderId="39" xfId="0" applyFont="1" applyFill="1" applyBorder="1" applyAlignment="1">
      <alignment horizontal="left" vertical="center" wrapText="1"/>
    </xf>
    <xf numFmtId="0" fontId="3" fillId="11" borderId="39" xfId="0" applyFont="1" applyFill="1" applyBorder="1" applyAlignment="1">
      <alignment horizontal="center" vertical="center"/>
    </xf>
    <xf numFmtId="0" fontId="3" fillId="11" borderId="40" xfId="0" applyFont="1" applyFill="1" applyBorder="1" applyAlignment="1">
      <alignment horizontal="center" vertical="center"/>
    </xf>
    <xf numFmtId="0" fontId="1" fillId="22" borderId="35" xfId="0" applyFont="1" applyFill="1" applyBorder="1" applyAlignment="1">
      <alignment horizontal="left" vertical="center"/>
    </xf>
    <xf numFmtId="0" fontId="1" fillId="22" borderId="1" xfId="0" applyFont="1" applyFill="1" applyBorder="1" applyAlignment="1">
      <alignment horizontal="left" vertical="center"/>
    </xf>
    <xf numFmtId="0" fontId="0" fillId="0" borderId="14" xfId="0" applyBorder="1" applyAlignment="1">
      <alignment horizontal="center"/>
    </xf>
    <xf numFmtId="0" fontId="0" fillId="0" borderId="11" xfId="0" applyBorder="1" applyAlignment="1">
      <alignment horizontal="center"/>
    </xf>
    <xf numFmtId="0" fontId="19" fillId="22" borderId="55" xfId="0" applyFont="1" applyFill="1" applyBorder="1" applyAlignment="1">
      <alignment horizontal="left" vertical="center" wrapText="1"/>
    </xf>
    <xf numFmtId="0" fontId="19" fillId="22" borderId="21" xfId="0" applyFont="1" applyFill="1" applyBorder="1" applyAlignment="1">
      <alignment horizontal="left" vertical="center" wrapText="1"/>
    </xf>
    <xf numFmtId="0" fontId="4" fillId="13" borderId="55" xfId="0" applyFont="1" applyFill="1" applyBorder="1" applyAlignment="1">
      <alignment horizontal="left" vertical="top" wrapText="1"/>
    </xf>
    <xf numFmtId="0" fontId="4" fillId="13" borderId="20" xfId="0" applyFont="1" applyFill="1" applyBorder="1" applyAlignment="1">
      <alignment horizontal="left" vertical="top" wrapText="1"/>
    </xf>
    <xf numFmtId="0" fontId="4" fillId="13" borderId="37" xfId="0" applyFont="1" applyFill="1" applyBorder="1" applyAlignment="1">
      <alignment horizontal="left" vertical="top" wrapText="1"/>
    </xf>
    <xf numFmtId="0" fontId="62" fillId="25" borderId="14" xfId="0" applyFont="1" applyFill="1" applyBorder="1" applyAlignment="1">
      <alignment horizontal="left" vertical="top" wrapText="1"/>
    </xf>
    <xf numFmtId="0" fontId="62" fillId="25" borderId="15" xfId="0" applyFont="1" applyFill="1" applyBorder="1" applyAlignment="1">
      <alignment horizontal="left" vertical="top" wrapText="1"/>
    </xf>
    <xf numFmtId="0" fontId="62" fillId="25" borderId="11" xfId="0" applyFont="1" applyFill="1" applyBorder="1" applyAlignment="1">
      <alignment horizontal="left" vertical="top" wrapText="1"/>
    </xf>
    <xf numFmtId="0" fontId="4" fillId="13" borderId="21" xfId="0" applyFont="1" applyFill="1" applyBorder="1" applyAlignment="1">
      <alignment horizontal="left" vertical="top" wrapText="1"/>
    </xf>
    <xf numFmtId="0" fontId="4" fillId="13" borderId="19" xfId="0" applyFont="1" applyFill="1" applyBorder="1" applyAlignment="1">
      <alignment horizontal="center" vertical="top"/>
    </xf>
    <xf numFmtId="0" fontId="4" fillId="13" borderId="20" xfId="0" applyFont="1" applyFill="1" applyBorder="1" applyAlignment="1">
      <alignment horizontal="center" vertical="top"/>
    </xf>
    <xf numFmtId="0" fontId="4" fillId="13" borderId="21" xfId="0" applyFont="1" applyFill="1" applyBorder="1" applyAlignment="1">
      <alignment horizontal="center" vertical="top"/>
    </xf>
    <xf numFmtId="0" fontId="4" fillId="13" borderId="19" xfId="0" applyFont="1" applyFill="1" applyBorder="1" applyAlignment="1">
      <alignment horizontal="center" vertical="center"/>
    </xf>
    <xf numFmtId="0" fontId="4" fillId="13" borderId="20" xfId="0" applyFont="1" applyFill="1" applyBorder="1" applyAlignment="1">
      <alignment horizontal="center" vertical="center"/>
    </xf>
    <xf numFmtId="0" fontId="4" fillId="13" borderId="21" xfId="0" applyFont="1" applyFill="1" applyBorder="1" applyAlignment="1">
      <alignment horizontal="center" vertical="center"/>
    </xf>
    <xf numFmtId="0" fontId="4" fillId="13" borderId="66" xfId="0" applyFont="1" applyFill="1" applyBorder="1" applyAlignment="1">
      <alignment horizontal="left"/>
    </xf>
    <xf numFmtId="0" fontId="4" fillId="13" borderId="74" xfId="0" applyFont="1" applyFill="1" applyBorder="1" applyAlignment="1">
      <alignment horizontal="left"/>
    </xf>
    <xf numFmtId="0" fontId="4" fillId="13" borderId="67" xfId="0" applyFont="1" applyFill="1" applyBorder="1" applyAlignment="1">
      <alignment horizontal="left"/>
    </xf>
    <xf numFmtId="0" fontId="4" fillId="13" borderId="46" xfId="0" applyFont="1" applyFill="1" applyBorder="1" applyAlignment="1">
      <alignment horizontal="center" vertical="center"/>
    </xf>
    <xf numFmtId="0" fontId="4" fillId="13" borderId="74" xfId="0" applyFont="1" applyFill="1" applyBorder="1" applyAlignment="1">
      <alignment horizontal="center" vertical="center"/>
    </xf>
    <xf numFmtId="0" fontId="4" fillId="13" borderId="67" xfId="0" applyFont="1" applyFill="1" applyBorder="1" applyAlignment="1">
      <alignment horizontal="center" vertical="center"/>
    </xf>
    <xf numFmtId="0" fontId="55" fillId="11" borderId="55" xfId="0" applyFont="1" applyFill="1" applyBorder="1" applyAlignment="1">
      <alignment horizontal="center" vertical="center"/>
    </xf>
    <xf numFmtId="0" fontId="55" fillId="11" borderId="21" xfId="0" applyFont="1" applyFill="1" applyBorder="1" applyAlignment="1">
      <alignment horizontal="center" vertical="center"/>
    </xf>
    <xf numFmtId="0" fontId="4" fillId="21" borderId="55" xfId="0" applyFont="1" applyFill="1" applyBorder="1" applyAlignment="1">
      <alignment horizontal="left" vertical="top" wrapText="1"/>
    </xf>
    <xf numFmtId="0" fontId="4" fillId="21" borderId="21" xfId="0" applyFont="1" applyFill="1" applyBorder="1" applyAlignment="1">
      <alignment horizontal="left" vertical="top" wrapText="1"/>
    </xf>
    <xf numFmtId="0" fontId="4" fillId="21" borderId="19"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0" fontId="4" fillId="21" borderId="69" xfId="0" applyFont="1" applyFill="1" applyBorder="1" applyAlignment="1">
      <alignment horizontal="center" vertical="center"/>
    </xf>
    <xf numFmtId="0" fontId="4" fillId="21" borderId="61" xfId="0" applyFont="1" applyFill="1" applyBorder="1" applyAlignment="1">
      <alignment horizontal="center" vertical="center"/>
    </xf>
    <xf numFmtId="0" fontId="4" fillId="21" borderId="68" xfId="0" applyFont="1" applyFill="1" applyBorder="1" applyAlignment="1">
      <alignment horizontal="center" vertical="center"/>
    </xf>
    <xf numFmtId="0" fontId="0" fillId="21" borderId="55" xfId="0" applyFont="1" applyFill="1" applyBorder="1" applyAlignment="1">
      <alignment horizontal="left" vertical="center"/>
    </xf>
    <xf numFmtId="0" fontId="0" fillId="21" borderId="21" xfId="0" applyFont="1" applyFill="1" applyBorder="1" applyAlignment="1">
      <alignment horizontal="left" vertical="center"/>
    </xf>
    <xf numFmtId="0" fontId="54" fillId="21" borderId="19" xfId="0" applyFont="1" applyFill="1" applyBorder="1" applyAlignment="1">
      <alignment horizontal="center" vertical="center"/>
    </xf>
    <xf numFmtId="0" fontId="54" fillId="21" borderId="20" xfId="0" applyFont="1" applyFill="1" applyBorder="1" applyAlignment="1">
      <alignment horizontal="center" vertical="center"/>
    </xf>
    <xf numFmtId="0" fontId="54" fillId="21" borderId="21" xfId="0" applyFont="1" applyFill="1" applyBorder="1" applyAlignment="1">
      <alignment horizontal="center" vertical="center"/>
    </xf>
    <xf numFmtId="0" fontId="0" fillId="21" borderId="55" xfId="0" applyFont="1" applyFill="1" applyBorder="1" applyAlignment="1">
      <alignment horizontal="left" vertical="center" wrapText="1"/>
    </xf>
    <xf numFmtId="0" fontId="0" fillId="21" borderId="21" xfId="0" applyFont="1" applyFill="1" applyBorder="1" applyAlignment="1">
      <alignment horizontal="left" vertical="center" wrapText="1"/>
    </xf>
    <xf numFmtId="0" fontId="4" fillId="21" borderId="6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4" fillId="21" borderId="64" xfId="0" applyFont="1" applyFill="1" applyBorder="1" applyAlignment="1">
      <alignment horizontal="center" vertical="center"/>
    </xf>
    <xf numFmtId="0" fontId="4" fillId="21" borderId="26" xfId="0" applyFont="1" applyFill="1" applyBorder="1" applyAlignment="1">
      <alignment horizontal="center" vertical="center"/>
    </xf>
    <xf numFmtId="0" fontId="4" fillId="18" borderId="3" xfId="5" applyFont="1" applyFill="1" applyBorder="1" applyAlignment="1">
      <alignment horizontal="center" vertical="top" wrapText="1"/>
    </xf>
    <xf numFmtId="0" fontId="4" fillId="18" borderId="4" xfId="5" applyFont="1" applyFill="1" applyBorder="1" applyAlignment="1">
      <alignment horizontal="center" vertical="top" wrapText="1"/>
    </xf>
    <xf numFmtId="0" fontId="4" fillId="18" borderId="5" xfId="5" applyFont="1" applyFill="1" applyBorder="1" applyAlignment="1">
      <alignment horizontal="center" vertical="top" wrapText="1"/>
    </xf>
    <xf numFmtId="0" fontId="4" fillId="18" borderId="6" xfId="5" applyFont="1" applyFill="1" applyBorder="1" applyAlignment="1">
      <alignment horizontal="center" vertical="top" wrapText="1"/>
    </xf>
    <xf numFmtId="0" fontId="4" fillId="18" borderId="0" xfId="5" applyFont="1" applyFill="1" applyBorder="1" applyAlignment="1">
      <alignment horizontal="center" vertical="top" wrapText="1"/>
    </xf>
    <xf numFmtId="0" fontId="4" fillId="18" borderId="16" xfId="5" applyFont="1" applyFill="1" applyBorder="1" applyAlignment="1">
      <alignment horizontal="center" vertical="top" wrapText="1"/>
    </xf>
    <xf numFmtId="0" fontId="4" fillId="18" borderId="7" xfId="5" applyFont="1" applyFill="1" applyBorder="1" applyAlignment="1">
      <alignment horizontal="center" vertical="top" wrapText="1"/>
    </xf>
    <xf numFmtId="0" fontId="4" fillId="18" borderId="8" xfId="5" applyFont="1" applyFill="1" applyBorder="1" applyAlignment="1">
      <alignment horizontal="center" vertical="top" wrapText="1"/>
    </xf>
    <xf numFmtId="0" fontId="4" fillId="18" borderId="9" xfId="5" applyFont="1" applyFill="1" applyBorder="1" applyAlignment="1">
      <alignment horizontal="center" vertical="top" wrapText="1"/>
    </xf>
    <xf numFmtId="0" fontId="0" fillId="17" borderId="14" xfId="0" applyFill="1" applyBorder="1" applyAlignment="1">
      <alignment horizontal="left" vertical="top" wrapText="1"/>
    </xf>
    <xf numFmtId="0" fontId="0" fillId="17" borderId="15" xfId="0" applyFill="1" applyBorder="1" applyAlignment="1">
      <alignment horizontal="left" vertical="top" wrapText="1"/>
    </xf>
    <xf numFmtId="0" fontId="0" fillId="17" borderId="11" xfId="0" applyFill="1" applyBorder="1" applyAlignment="1">
      <alignment horizontal="left" vertical="top" wrapText="1"/>
    </xf>
    <xf numFmtId="0" fontId="4" fillId="21" borderId="3" xfId="0" applyFont="1" applyFill="1" applyBorder="1" applyAlignment="1">
      <alignment horizontal="center" vertical="center"/>
    </xf>
    <xf numFmtId="0" fontId="4" fillId="21" borderId="86" xfId="0" applyFont="1" applyFill="1" applyBorder="1" applyAlignment="1">
      <alignment horizontal="center" vertical="center"/>
    </xf>
    <xf numFmtId="0" fontId="4" fillId="21" borderId="73" xfId="0" applyFont="1" applyFill="1" applyBorder="1" applyAlignment="1">
      <alignment horizontal="center" vertical="center"/>
    </xf>
    <xf numFmtId="0" fontId="4" fillId="21" borderId="83" xfId="0" applyFont="1" applyFill="1" applyBorder="1" applyAlignment="1">
      <alignment horizontal="center" vertical="center"/>
    </xf>
    <xf numFmtId="0" fontId="0" fillId="21" borderId="55" xfId="0" applyFont="1" applyFill="1" applyBorder="1" applyAlignment="1">
      <alignment horizontal="left" vertical="top" wrapText="1"/>
    </xf>
    <xf numFmtId="0" fontId="0" fillId="21" borderId="21" xfId="0" applyFont="1" applyFill="1" applyBorder="1" applyAlignment="1">
      <alignment horizontal="left" vertical="top" wrapText="1"/>
    </xf>
    <xf numFmtId="0" fontId="0" fillId="11" borderId="3"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15" fillId="11" borderId="46" xfId="0" applyFont="1" applyFill="1" applyBorder="1" applyAlignment="1">
      <alignment horizontal="center" vertical="center" wrapText="1"/>
    </xf>
    <xf numFmtId="0" fontId="4" fillId="18" borderId="3" xfId="0" applyFont="1" applyFill="1" applyBorder="1" applyAlignment="1">
      <alignment horizontal="center" vertical="top" wrapText="1"/>
    </xf>
    <xf numFmtId="0" fontId="4" fillId="18" borderId="4" xfId="0" applyFont="1" applyFill="1" applyBorder="1" applyAlignment="1">
      <alignment horizontal="center" vertical="top" wrapText="1"/>
    </xf>
    <xf numFmtId="0" fontId="4" fillId="18" borderId="5" xfId="0" applyFont="1" applyFill="1" applyBorder="1" applyAlignment="1">
      <alignment horizontal="center" vertical="top" wrapText="1"/>
    </xf>
    <xf numFmtId="0" fontId="4" fillId="18" borderId="6" xfId="0" applyFont="1" applyFill="1" applyBorder="1" applyAlignment="1">
      <alignment horizontal="center" vertical="top" wrapText="1"/>
    </xf>
    <xf numFmtId="0" fontId="4" fillId="18" borderId="0" xfId="0" applyFont="1" applyFill="1" applyBorder="1" applyAlignment="1">
      <alignment horizontal="center" vertical="top" wrapText="1"/>
    </xf>
    <xf numFmtId="0" fontId="4" fillId="18" borderId="16" xfId="0" applyFont="1" applyFill="1" applyBorder="1" applyAlignment="1">
      <alignment horizontal="center" vertical="top" wrapText="1"/>
    </xf>
    <xf numFmtId="0" fontId="4" fillId="18" borderId="7" xfId="0" applyFont="1" applyFill="1" applyBorder="1" applyAlignment="1">
      <alignment horizontal="center" vertical="top" wrapText="1"/>
    </xf>
    <xf numFmtId="0" fontId="4" fillId="18" borderId="8" xfId="0" applyFont="1" applyFill="1" applyBorder="1" applyAlignment="1">
      <alignment horizontal="center" vertical="top" wrapText="1"/>
    </xf>
    <xf numFmtId="0" fontId="4" fillId="18" borderId="9" xfId="0" applyFont="1" applyFill="1" applyBorder="1" applyAlignment="1">
      <alignment horizontal="center" vertical="top" wrapText="1"/>
    </xf>
    <xf numFmtId="0" fontId="14" fillId="4" borderId="52" xfId="0" applyFont="1" applyFill="1" applyBorder="1" applyAlignment="1">
      <alignment horizontal="left"/>
    </xf>
    <xf numFmtId="0" fontId="14" fillId="4" borderId="26" xfId="0" applyFont="1" applyFill="1" applyBorder="1" applyAlignment="1">
      <alignment horizontal="left"/>
    </xf>
    <xf numFmtId="0" fontId="14" fillId="4" borderId="53" xfId="0" applyFont="1" applyFill="1" applyBorder="1" applyAlignment="1">
      <alignment horizontal="left"/>
    </xf>
    <xf numFmtId="0" fontId="4" fillId="18" borderId="12" xfId="0" applyFont="1" applyFill="1" applyBorder="1" applyAlignment="1">
      <alignment horizontal="center" vertical="top" wrapText="1"/>
    </xf>
    <xf numFmtId="0" fontId="4" fillId="18" borderId="13" xfId="0" applyFont="1" applyFill="1" applyBorder="1" applyAlignment="1">
      <alignment horizontal="center" vertical="top" wrapText="1"/>
    </xf>
    <xf numFmtId="0" fontId="4" fillId="18" borderId="10" xfId="0" applyFont="1" applyFill="1" applyBorder="1" applyAlignment="1">
      <alignment horizontal="center" vertical="top" wrapText="1"/>
    </xf>
    <xf numFmtId="0" fontId="0" fillId="0" borderId="39" xfId="0" applyFont="1" applyBorder="1" applyAlignment="1">
      <alignment horizontal="center" vertical="center" wrapText="1"/>
    </xf>
    <xf numFmtId="0" fontId="3" fillId="11" borderId="46" xfId="0" applyFont="1" applyFill="1" applyBorder="1" applyAlignment="1">
      <alignment horizontal="center" vertical="center"/>
    </xf>
    <xf numFmtId="0" fontId="3" fillId="11" borderId="67" xfId="0" applyFont="1" applyFill="1" applyBorder="1" applyAlignment="1">
      <alignment horizontal="center" vertical="center"/>
    </xf>
    <xf numFmtId="0" fontId="4" fillId="18" borderId="12" xfId="0" applyFont="1" applyFill="1" applyBorder="1" applyAlignment="1">
      <alignment horizontal="center" vertical="center"/>
    </xf>
    <xf numFmtId="0" fontId="4" fillId="18" borderId="13" xfId="0" applyFont="1" applyFill="1" applyBorder="1" applyAlignment="1">
      <alignment horizontal="center" vertical="center"/>
    </xf>
    <xf numFmtId="0" fontId="4" fillId="18" borderId="10" xfId="0" applyFont="1" applyFill="1" applyBorder="1" applyAlignment="1">
      <alignment horizontal="center" vertical="center"/>
    </xf>
    <xf numFmtId="0" fontId="35" fillId="11" borderId="55" xfId="0" applyFont="1" applyFill="1" applyBorder="1" applyAlignment="1">
      <alignment horizontal="center" vertical="center"/>
    </xf>
    <xf numFmtId="0" fontId="35" fillId="11" borderId="21" xfId="0" applyFont="1" applyFill="1" applyBorder="1" applyAlignment="1">
      <alignment horizontal="center" vertical="center"/>
    </xf>
    <xf numFmtId="0" fontId="35" fillId="11" borderId="19" xfId="0" applyFont="1" applyFill="1" applyBorder="1" applyAlignment="1">
      <alignment horizontal="center" vertical="center"/>
    </xf>
    <xf numFmtId="0" fontId="35" fillId="11" borderId="20" xfId="0" applyFont="1" applyFill="1" applyBorder="1" applyAlignment="1">
      <alignment horizontal="center" vertical="center"/>
    </xf>
    <xf numFmtId="0" fontId="35" fillId="11" borderId="3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11" borderId="79" xfId="0" applyFont="1" applyFill="1" applyBorder="1" applyAlignment="1">
      <alignment horizontal="center" vertical="center" wrapText="1"/>
    </xf>
    <xf numFmtId="0" fontId="3" fillId="11" borderId="81" xfId="0" applyFont="1" applyFill="1" applyBorder="1" applyAlignment="1">
      <alignment horizontal="center" vertical="center" wrapText="1"/>
    </xf>
    <xf numFmtId="0" fontId="3" fillId="11" borderId="64" xfId="0" applyFont="1" applyFill="1" applyBorder="1" applyAlignment="1">
      <alignment horizontal="center" vertical="center" wrapText="1"/>
    </xf>
    <xf numFmtId="0" fontId="3" fillId="11" borderId="77" xfId="0" applyFont="1" applyFill="1" applyBorder="1" applyAlignment="1">
      <alignment horizontal="center" vertical="center" wrapText="1"/>
    </xf>
    <xf numFmtId="0" fontId="3" fillId="11" borderId="59" xfId="0" applyFont="1" applyFill="1" applyBorder="1" applyAlignment="1">
      <alignment horizontal="center" vertical="center" wrapText="1"/>
    </xf>
    <xf numFmtId="0" fontId="3" fillId="11" borderId="86"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75"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1" borderId="33" xfId="0" applyFont="1" applyFill="1" applyBorder="1" applyAlignment="1">
      <alignment horizontal="center" vertical="center"/>
    </xf>
    <xf numFmtId="0" fontId="1" fillId="22" borderId="38" xfId="0" applyFont="1" applyFill="1" applyBorder="1" applyAlignment="1">
      <alignment horizontal="left" vertical="top"/>
    </xf>
    <xf numFmtId="0" fontId="1" fillId="22" borderId="39" xfId="0" applyFont="1" applyFill="1" applyBorder="1" applyAlignment="1">
      <alignment horizontal="left" vertical="top"/>
    </xf>
    <xf numFmtId="0" fontId="10" fillId="4" borderId="79" xfId="0" applyFont="1" applyFill="1" applyBorder="1" applyAlignment="1">
      <alignment horizontal="center" vertical="center"/>
    </xf>
    <xf numFmtId="0" fontId="24" fillId="4" borderId="64" xfId="0" applyFont="1" applyFill="1" applyBorder="1" applyAlignment="1">
      <alignment horizontal="center" vertical="center"/>
    </xf>
    <xf numFmtId="0" fontId="24" fillId="4" borderId="65" xfId="0" applyFont="1" applyFill="1" applyBorder="1" applyAlignment="1">
      <alignment horizontal="center" vertical="center"/>
    </xf>
    <xf numFmtId="0" fontId="0" fillId="5" borderId="3" xfId="0" applyFont="1" applyFill="1" applyBorder="1" applyAlignment="1">
      <alignment horizontal="left" wrapText="1"/>
    </xf>
    <xf numFmtId="0" fontId="0" fillId="5" borderId="4" xfId="0" applyFont="1" applyFill="1" applyBorder="1" applyAlignment="1">
      <alignment horizontal="left" wrapText="1"/>
    </xf>
    <xf numFmtId="0" fontId="0" fillId="5" borderId="5" xfId="0" applyFont="1" applyFill="1" applyBorder="1" applyAlignment="1">
      <alignment horizontal="left" wrapText="1"/>
    </xf>
    <xf numFmtId="0" fontId="1" fillId="22" borderId="12" xfId="0" applyFont="1" applyFill="1" applyBorder="1" applyAlignment="1">
      <alignment horizontal="left" vertical="center"/>
    </xf>
    <xf numFmtId="0" fontId="0" fillId="22" borderId="13" xfId="0" applyFill="1" applyBorder="1" applyAlignment="1">
      <alignment horizontal="left" vertical="center"/>
    </xf>
    <xf numFmtId="0" fontId="0" fillId="22" borderId="58" xfId="0" applyFill="1" applyBorder="1" applyAlignment="1">
      <alignment horizontal="left" vertical="center"/>
    </xf>
    <xf numFmtId="0" fontId="0" fillId="21" borderId="35" xfId="0" applyFont="1" applyFill="1" applyBorder="1" applyAlignment="1">
      <alignment horizontal="left" vertical="center"/>
    </xf>
    <xf numFmtId="0" fontId="13" fillId="21" borderId="1" xfId="0" applyFont="1" applyFill="1" applyBorder="1" applyAlignment="1">
      <alignment horizontal="left" vertical="center"/>
    </xf>
    <xf numFmtId="0" fontId="13" fillId="4" borderId="19" xfId="0" applyFont="1" applyFill="1" applyBorder="1" applyAlignment="1">
      <alignment horizontal="center"/>
    </xf>
    <xf numFmtId="0" fontId="13" fillId="4" borderId="37" xfId="0" applyFont="1" applyFill="1" applyBorder="1" applyAlignment="1">
      <alignment horizontal="center"/>
    </xf>
    <xf numFmtId="0" fontId="1" fillId="21" borderId="32" xfId="0" applyFont="1" applyFill="1" applyBorder="1" applyAlignment="1">
      <alignment horizontal="center" vertical="center" wrapText="1"/>
    </xf>
    <xf numFmtId="0" fontId="1" fillId="21" borderId="44" xfId="0" applyFont="1" applyFill="1" applyBorder="1" applyAlignment="1">
      <alignment horizontal="center" vertical="center" wrapText="1"/>
    </xf>
    <xf numFmtId="0" fontId="1" fillId="21" borderId="33" xfId="0" applyFont="1" applyFill="1" applyBorder="1" applyAlignment="1">
      <alignment horizontal="center" vertical="center" wrapText="1"/>
    </xf>
    <xf numFmtId="0" fontId="1" fillId="21" borderId="27" xfId="0" applyFont="1" applyFill="1" applyBorder="1" applyAlignment="1">
      <alignment horizontal="center" vertical="center" wrapText="1"/>
    </xf>
    <xf numFmtId="0" fontId="1" fillId="22" borderId="33" xfId="0" applyFont="1" applyFill="1" applyBorder="1" applyAlignment="1">
      <alignment horizontal="center" vertical="center"/>
    </xf>
    <xf numFmtId="0" fontId="1" fillId="22" borderId="27" xfId="0" applyFont="1" applyFill="1" applyBorder="1" applyAlignment="1">
      <alignment horizontal="center" vertical="center"/>
    </xf>
    <xf numFmtId="0" fontId="1" fillId="22" borderId="33" xfId="0" applyFont="1" applyFill="1" applyBorder="1" applyAlignment="1">
      <alignment horizontal="center" vertical="center" wrapText="1"/>
    </xf>
    <xf numFmtId="0" fontId="1" fillId="22" borderId="34" xfId="0" applyFont="1" applyFill="1" applyBorder="1" applyAlignment="1">
      <alignment horizontal="center" vertical="center" wrapText="1"/>
    </xf>
    <xf numFmtId="0" fontId="1" fillId="22" borderId="45" xfId="0" applyFont="1" applyFill="1" applyBorder="1" applyAlignment="1">
      <alignment horizontal="center" vertical="center" wrapText="1"/>
    </xf>
    <xf numFmtId="0" fontId="1" fillId="22" borderId="41" xfId="0" applyFont="1" applyFill="1" applyBorder="1" applyAlignment="1">
      <alignment horizontal="left" vertical="top"/>
    </xf>
    <xf numFmtId="0" fontId="0" fillId="22" borderId="42" xfId="0" applyFill="1" applyBorder="1" applyAlignment="1">
      <alignment horizontal="left" vertical="top"/>
    </xf>
    <xf numFmtId="0" fontId="1" fillId="22" borderId="41" xfId="0" applyFont="1" applyFill="1" applyBorder="1" applyAlignment="1">
      <alignment horizontal="left" vertical="top" wrapText="1"/>
    </xf>
    <xf numFmtId="0" fontId="1" fillId="22" borderId="42" xfId="0" applyFont="1" applyFill="1" applyBorder="1" applyAlignment="1">
      <alignment horizontal="left" vertical="top" wrapText="1"/>
    </xf>
    <xf numFmtId="0" fontId="1" fillId="22" borderId="43" xfId="0" applyFont="1" applyFill="1" applyBorder="1" applyAlignment="1">
      <alignment horizontal="left" vertical="top" wrapText="1"/>
    </xf>
    <xf numFmtId="0" fontId="33" fillId="22" borderId="52" xfId="0" applyFont="1" applyFill="1" applyBorder="1" applyAlignment="1">
      <alignment horizontal="center" vertical="center" wrapText="1"/>
    </xf>
    <xf numFmtId="0" fontId="33" fillId="22" borderId="26" xfId="0" applyFont="1" applyFill="1" applyBorder="1" applyAlignment="1">
      <alignment horizontal="center" vertical="center" wrapText="1"/>
    </xf>
    <xf numFmtId="0" fontId="5" fillId="22" borderId="26" xfId="0" applyFont="1" applyFill="1" applyBorder="1" applyAlignment="1">
      <alignment horizontal="center" vertical="center" wrapText="1"/>
    </xf>
    <xf numFmtId="0" fontId="5" fillId="22" borderId="53" xfId="0" applyFont="1" applyFill="1" applyBorder="1" applyAlignment="1">
      <alignment horizontal="center" vertical="center" wrapText="1"/>
    </xf>
    <xf numFmtId="0" fontId="30" fillId="22" borderId="35" xfId="0" applyFont="1" applyFill="1" applyBorder="1" applyAlignment="1">
      <alignment horizontal="right" wrapText="1"/>
    </xf>
    <xf numFmtId="0" fontId="30" fillId="22" borderId="1" xfId="0" applyFont="1" applyFill="1" applyBorder="1" applyAlignment="1">
      <alignment horizontal="right" wrapText="1"/>
    </xf>
    <xf numFmtId="0" fontId="30" fillId="22" borderId="36" xfId="0" applyFont="1" applyFill="1" applyBorder="1" applyAlignment="1">
      <alignment horizontal="right" wrapText="1"/>
    </xf>
    <xf numFmtId="0" fontId="0" fillId="17" borderId="14" xfId="0" applyFill="1" applyBorder="1" applyAlignment="1">
      <alignment horizontal="center" vertical="top" wrapText="1"/>
    </xf>
    <xf numFmtId="0" fontId="0" fillId="17" borderId="11" xfId="0" applyFill="1" applyBorder="1" applyAlignment="1">
      <alignment horizontal="center" vertical="top" wrapText="1"/>
    </xf>
    <xf numFmtId="0" fontId="0" fillId="21" borderId="38" xfId="0" applyFont="1" applyFill="1" applyBorder="1" applyAlignment="1">
      <alignment horizontal="left"/>
    </xf>
    <xf numFmtId="0" fontId="13" fillId="21" borderId="39" xfId="0" applyFont="1" applyFill="1" applyBorder="1" applyAlignment="1">
      <alignment horizontal="left"/>
    </xf>
    <xf numFmtId="0" fontId="13" fillId="4" borderId="46" xfId="0" applyFont="1" applyFill="1" applyBorder="1" applyAlignment="1">
      <alignment horizontal="center"/>
    </xf>
    <xf numFmtId="0" fontId="13" fillId="4" borderId="47" xfId="0" applyFont="1" applyFill="1" applyBorder="1" applyAlignment="1">
      <alignment horizontal="center"/>
    </xf>
    <xf numFmtId="0" fontId="1" fillId="21" borderId="32" xfId="0" applyFont="1" applyFill="1" applyBorder="1" applyAlignment="1">
      <alignment horizontal="left" vertical="center"/>
    </xf>
    <xf numFmtId="0" fontId="1" fillId="21" borderId="33" xfId="0" applyFont="1" applyFill="1" applyBorder="1" applyAlignment="1">
      <alignment horizontal="left" vertical="center"/>
    </xf>
    <xf numFmtId="0" fontId="13" fillId="4" borderId="69" xfId="0" applyFont="1" applyFill="1" applyBorder="1" applyAlignment="1">
      <alignment horizontal="center"/>
    </xf>
    <xf numFmtId="0" fontId="13" fillId="4" borderId="62" xfId="0" applyFont="1" applyFill="1" applyBorder="1" applyAlignment="1">
      <alignment horizontal="center"/>
    </xf>
    <xf numFmtId="0" fontId="15" fillId="17" borderId="14" xfId="0" applyFont="1" applyFill="1" applyBorder="1" applyAlignment="1">
      <alignment horizontal="left" vertical="center" wrapText="1"/>
    </xf>
    <xf numFmtId="0" fontId="15" fillId="17" borderId="15" xfId="0" applyFont="1" applyFill="1" applyBorder="1" applyAlignment="1">
      <alignment horizontal="left" vertical="center" wrapText="1"/>
    </xf>
    <xf numFmtId="0" fontId="15" fillId="17" borderId="11" xfId="0" applyFont="1" applyFill="1" applyBorder="1" applyAlignment="1">
      <alignment horizontal="left" vertical="center" wrapText="1"/>
    </xf>
    <xf numFmtId="0" fontId="1" fillId="21" borderId="55" xfId="0" applyFont="1" applyFill="1" applyBorder="1" applyAlignment="1">
      <alignment horizontal="left" vertical="center"/>
    </xf>
    <xf numFmtId="0" fontId="1" fillId="21" borderId="20" xfId="0" applyFont="1" applyFill="1" applyBorder="1" applyAlignment="1">
      <alignment horizontal="left" vertical="center"/>
    </xf>
    <xf numFmtId="0" fontId="1" fillId="21" borderId="37" xfId="0" applyFont="1" applyFill="1" applyBorder="1" applyAlignment="1">
      <alignment horizontal="left" vertical="center"/>
    </xf>
    <xf numFmtId="0" fontId="55" fillId="11" borderId="19" xfId="0" applyFont="1" applyFill="1" applyBorder="1" applyAlignment="1">
      <alignment horizontal="center" vertical="center" wrapText="1"/>
    </xf>
    <xf numFmtId="0" fontId="55" fillId="11" borderId="20" xfId="0" applyFont="1" applyFill="1" applyBorder="1" applyAlignment="1">
      <alignment horizontal="center" vertical="center" wrapText="1"/>
    </xf>
    <xf numFmtId="0" fontId="55" fillId="11" borderId="37" xfId="0" applyFont="1" applyFill="1" applyBorder="1" applyAlignment="1">
      <alignment horizontal="center" vertical="center" wrapText="1"/>
    </xf>
    <xf numFmtId="0" fontId="0" fillId="21" borderId="55" xfId="0" applyFill="1" applyBorder="1" applyAlignment="1">
      <alignment horizontal="left" vertical="center"/>
    </xf>
    <xf numFmtId="0" fontId="0" fillId="21" borderId="20" xfId="0" applyFill="1" applyBorder="1" applyAlignment="1">
      <alignment horizontal="left" vertical="center"/>
    </xf>
    <xf numFmtId="0" fontId="0" fillId="21" borderId="21" xfId="0" applyFill="1" applyBorder="1" applyAlignment="1">
      <alignment horizontal="left" vertical="center"/>
    </xf>
    <xf numFmtId="0" fontId="1" fillId="21" borderId="66" xfId="0" applyFont="1" applyFill="1" applyBorder="1" applyAlignment="1">
      <alignment horizontal="left" vertical="center"/>
    </xf>
    <xf numFmtId="0" fontId="1" fillId="21" borderId="74" xfId="0" applyFont="1" applyFill="1" applyBorder="1" applyAlignment="1">
      <alignment horizontal="left" vertical="center"/>
    </xf>
    <xf numFmtId="0" fontId="1" fillId="21" borderId="67" xfId="0" applyFont="1" applyFill="1" applyBorder="1" applyAlignment="1">
      <alignment horizontal="left" vertical="center"/>
    </xf>
    <xf numFmtId="0" fontId="1" fillId="21" borderId="35" xfId="0" applyFont="1" applyFill="1" applyBorder="1" applyAlignment="1">
      <alignment horizontal="left" vertical="center"/>
    </xf>
    <xf numFmtId="0" fontId="1" fillId="21" borderId="1" xfId="0" applyFont="1" applyFill="1" applyBorder="1" applyAlignment="1">
      <alignment horizontal="left" vertical="center"/>
    </xf>
    <xf numFmtId="0" fontId="0" fillId="21" borderId="38" xfId="0" applyFont="1" applyFill="1" applyBorder="1" applyAlignment="1">
      <alignment horizontal="left" vertical="center" wrapText="1"/>
    </xf>
    <xf numFmtId="0" fontId="0" fillId="21" borderId="39" xfId="0" applyFont="1" applyFill="1" applyBorder="1" applyAlignment="1">
      <alignment horizontal="left" vertical="center" wrapText="1"/>
    </xf>
    <xf numFmtId="0" fontId="0" fillId="21" borderId="35" xfId="0" applyFont="1" applyFill="1" applyBorder="1" applyAlignment="1">
      <alignment horizontal="left" vertical="center" wrapText="1"/>
    </xf>
    <xf numFmtId="0" fontId="0" fillId="21" borderId="1" xfId="0" applyFont="1" applyFill="1" applyBorder="1" applyAlignment="1">
      <alignment horizontal="left" vertical="center" wrapText="1"/>
    </xf>
    <xf numFmtId="0" fontId="13" fillId="4" borderId="1" xfId="0" applyFont="1" applyFill="1" applyBorder="1" applyAlignment="1">
      <alignment horizontal="center"/>
    </xf>
    <xf numFmtId="0" fontId="13" fillId="4" borderId="36" xfId="0" applyFont="1" applyFill="1" applyBorder="1" applyAlignment="1">
      <alignment horizontal="center"/>
    </xf>
    <xf numFmtId="0" fontId="0" fillId="21" borderId="66" xfId="0" applyFont="1" applyFill="1" applyBorder="1" applyAlignment="1">
      <alignment horizontal="left" vertical="center"/>
    </xf>
    <xf numFmtId="0" fontId="0" fillId="21" borderId="74" xfId="0" applyFont="1" applyFill="1" applyBorder="1" applyAlignment="1">
      <alignment horizontal="left" vertical="center"/>
    </xf>
    <xf numFmtId="0" fontId="0" fillId="21" borderId="67" xfId="0" applyFont="1" applyFill="1" applyBorder="1" applyAlignment="1">
      <alignment horizontal="left"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21" borderId="60" xfId="0" applyFont="1" applyFill="1" applyBorder="1" applyAlignment="1">
      <alignment horizontal="left" vertical="center"/>
    </xf>
    <xf numFmtId="0" fontId="1" fillId="21" borderId="61" xfId="0" applyFont="1" applyFill="1" applyBorder="1" applyAlignment="1">
      <alignment horizontal="left" vertical="center"/>
    </xf>
    <xf numFmtId="0" fontId="0" fillId="21" borderId="20" xfId="0" applyFont="1" applyFill="1" applyBorder="1" applyAlignment="1">
      <alignment horizontal="left" vertical="center" wrapText="1"/>
    </xf>
    <xf numFmtId="0" fontId="1" fillId="21" borderId="52" xfId="0" applyFont="1" applyFill="1" applyBorder="1" applyAlignment="1">
      <alignment horizontal="left" vertical="center"/>
    </xf>
    <xf numFmtId="0" fontId="1" fillId="21" borderId="26" xfId="0" applyFont="1" applyFill="1" applyBorder="1" applyAlignment="1">
      <alignment horizontal="left" vertical="center"/>
    </xf>
    <xf numFmtId="0" fontId="55" fillId="4" borderId="19" xfId="0" applyFont="1" applyFill="1" applyBorder="1" applyAlignment="1">
      <alignment horizontal="center"/>
    </xf>
    <xf numFmtId="0" fontId="55" fillId="4" borderId="37" xfId="0" applyFont="1" applyFill="1" applyBorder="1" applyAlignment="1">
      <alignment horizontal="center"/>
    </xf>
    <xf numFmtId="0" fontId="55" fillId="24" borderId="19" xfId="0" applyFont="1" applyFill="1" applyBorder="1" applyAlignment="1">
      <alignment horizontal="center"/>
    </xf>
    <xf numFmtId="0" fontId="55" fillId="24" borderId="37" xfId="0" applyFont="1" applyFill="1" applyBorder="1" applyAlignment="1">
      <alignment horizontal="center"/>
    </xf>
    <xf numFmtId="0" fontId="0" fillId="21" borderId="35" xfId="0" applyFill="1" applyBorder="1" applyAlignment="1">
      <alignment horizontal="left" vertical="center" wrapText="1"/>
    </xf>
    <xf numFmtId="0" fontId="0" fillId="21" borderId="1" xfId="0" applyFill="1" applyBorder="1" applyAlignment="1">
      <alignment horizontal="left" vertical="center" wrapText="1"/>
    </xf>
    <xf numFmtId="0" fontId="15" fillId="22" borderId="66" xfId="0" applyFont="1" applyFill="1" applyBorder="1" applyAlignment="1">
      <alignment horizontal="left" vertical="center" wrapText="1"/>
    </xf>
    <xf numFmtId="0" fontId="15" fillId="22" borderId="74" xfId="0" applyFont="1" applyFill="1" applyBorder="1" applyAlignment="1">
      <alignment horizontal="left" vertical="center" wrapText="1"/>
    </xf>
    <xf numFmtId="0" fontId="15" fillId="22" borderId="67" xfId="0" applyFont="1" applyFill="1" applyBorder="1" applyAlignment="1">
      <alignment horizontal="left" vertical="center" wrapText="1"/>
    </xf>
    <xf numFmtId="0" fontId="0" fillId="11" borderId="46" xfId="0" applyFont="1" applyFill="1" applyBorder="1" applyAlignment="1">
      <alignment horizontal="center" wrapText="1"/>
    </xf>
    <xf numFmtId="0" fontId="13" fillId="11" borderId="47" xfId="0" applyFont="1" applyFill="1" applyBorder="1" applyAlignment="1">
      <alignment horizontal="center" wrapText="1"/>
    </xf>
    <xf numFmtId="0" fontId="4" fillId="18" borderId="12" xfId="0" applyFont="1" applyFill="1" applyBorder="1" applyAlignment="1">
      <alignment horizontal="center" wrapText="1"/>
    </xf>
    <xf numFmtId="0" fontId="4" fillId="18" borderId="13" xfId="0" applyFont="1" applyFill="1" applyBorder="1" applyAlignment="1">
      <alignment horizontal="center" wrapText="1"/>
    </xf>
    <xf numFmtId="0" fontId="4" fillId="18" borderId="10" xfId="0" applyFont="1" applyFill="1" applyBorder="1" applyAlignment="1">
      <alignment horizontal="center" wrapText="1"/>
    </xf>
    <xf numFmtId="0" fontId="0" fillId="0" borderId="0" xfId="0" applyBorder="1" applyAlignment="1">
      <alignment horizontal="left" vertical="top" wrapText="1"/>
    </xf>
    <xf numFmtId="0" fontId="0" fillId="0" borderId="0" xfId="0" applyAlignment="1">
      <alignment horizontal="left" vertical="top" wrapText="1"/>
    </xf>
    <xf numFmtId="0" fontId="3" fillId="11" borderId="56" xfId="0" applyFont="1" applyFill="1" applyBorder="1" applyAlignment="1">
      <alignment horizontal="center" vertical="center"/>
    </xf>
    <xf numFmtId="0" fontId="3" fillId="11" borderId="48" xfId="0" applyFont="1" applyFill="1" applyBorder="1" applyAlignment="1">
      <alignment horizontal="center" vertical="center"/>
    </xf>
    <xf numFmtId="0" fontId="3" fillId="11" borderId="57"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0" xfId="0" applyFont="1" applyFill="1" applyBorder="1" applyAlignment="1">
      <alignment horizontal="center" vertical="center"/>
    </xf>
    <xf numFmtId="0" fontId="10"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0" fillId="11" borderId="12" xfId="0" applyFont="1" applyFill="1" applyBorder="1" applyAlignment="1">
      <alignment horizontal="center" vertical="center" wrapText="1"/>
    </xf>
    <xf numFmtId="0" fontId="0" fillId="11" borderId="13"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 fillId="21" borderId="56" xfId="0" applyFont="1" applyFill="1" applyBorder="1" applyAlignment="1">
      <alignment horizontal="left" vertical="center"/>
    </xf>
    <xf numFmtId="0" fontId="1" fillId="21" borderId="48" xfId="0" applyFont="1" applyFill="1" applyBorder="1" applyAlignment="1">
      <alignment horizontal="left" vertical="center"/>
    </xf>
    <xf numFmtId="0" fontId="1" fillId="21" borderId="0" xfId="0" applyFont="1" applyFill="1" applyBorder="1" applyAlignment="1">
      <alignment horizontal="center" vertical="center"/>
    </xf>
    <xf numFmtId="0" fontId="1" fillId="21" borderId="16" xfId="0" applyFont="1" applyFill="1" applyBorder="1" applyAlignment="1">
      <alignment horizontal="center" vertical="center"/>
    </xf>
    <xf numFmtId="0" fontId="4" fillId="24" borderId="3" xfId="0" applyFont="1" applyFill="1" applyBorder="1" applyAlignment="1">
      <alignment horizontal="center" vertical="top" wrapText="1"/>
    </xf>
    <xf numFmtId="0" fontId="4" fillId="24" borderId="4" xfId="0" applyFont="1" applyFill="1" applyBorder="1" applyAlignment="1">
      <alignment horizontal="center" vertical="top" wrapText="1"/>
    </xf>
    <xf numFmtId="0" fontId="4" fillId="24" borderId="5" xfId="0" applyFont="1" applyFill="1" applyBorder="1" applyAlignment="1">
      <alignment horizontal="center" vertical="top" wrapText="1"/>
    </xf>
    <xf numFmtId="0" fontId="3" fillId="4" borderId="69" xfId="0" applyFont="1" applyFill="1" applyBorder="1" applyAlignment="1">
      <alignment horizontal="center"/>
    </xf>
    <xf numFmtId="0" fontId="3" fillId="4" borderId="62"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21" borderId="42" xfId="0" applyFont="1" applyFill="1" applyBorder="1" applyAlignment="1">
      <alignment horizontal="center" vertical="center" wrapText="1"/>
    </xf>
    <xf numFmtId="0" fontId="1" fillId="21" borderId="43" xfId="0" applyFont="1" applyFill="1" applyBorder="1" applyAlignment="1">
      <alignment horizontal="center" vertical="center" wrapText="1"/>
    </xf>
    <xf numFmtId="0" fontId="55" fillId="11" borderId="12" xfId="0" applyFont="1" applyFill="1" applyBorder="1" applyAlignment="1">
      <alignment horizontal="center" vertical="center" wrapText="1"/>
    </xf>
    <xf numFmtId="0" fontId="55" fillId="11" borderId="13" xfId="0" applyFont="1" applyFill="1" applyBorder="1" applyAlignment="1">
      <alignment horizontal="center" vertical="center" wrapText="1"/>
    </xf>
    <xf numFmtId="0" fontId="55" fillId="11" borderId="63" xfId="0" applyFont="1" applyFill="1" applyBorder="1" applyAlignment="1">
      <alignment horizontal="center" vertical="center" wrapText="1"/>
    </xf>
    <xf numFmtId="0" fontId="55" fillId="11" borderId="58" xfId="0" applyFont="1" applyFill="1" applyBorder="1" applyAlignment="1">
      <alignment horizontal="center" vertical="center" wrapText="1"/>
    </xf>
    <xf numFmtId="0" fontId="55" fillId="11" borderId="10" xfId="0" applyFont="1" applyFill="1" applyBorder="1" applyAlignment="1">
      <alignment horizontal="center" vertical="center" wrapText="1"/>
    </xf>
    <xf numFmtId="0" fontId="0" fillId="11" borderId="66" xfId="0" applyFont="1" applyFill="1" applyBorder="1" applyAlignment="1">
      <alignment horizontal="left" vertical="center"/>
    </xf>
    <xf numFmtId="0" fontId="0" fillId="11" borderId="74" xfId="0" applyFont="1" applyFill="1" applyBorder="1" applyAlignment="1">
      <alignment horizontal="left" vertical="center"/>
    </xf>
    <xf numFmtId="0" fontId="67" fillId="11" borderId="46" xfId="0" applyFont="1" applyFill="1" applyBorder="1" applyAlignment="1">
      <alignment horizontal="center" vertical="center"/>
    </xf>
    <xf numFmtId="0" fontId="67" fillId="11" borderId="74" xfId="0" applyFont="1" applyFill="1" applyBorder="1" applyAlignment="1">
      <alignment horizontal="center" vertical="center"/>
    </xf>
    <xf numFmtId="0" fontId="67" fillId="11" borderId="47" xfId="0" applyFont="1" applyFill="1" applyBorder="1" applyAlignment="1">
      <alignment horizontal="center" vertical="center"/>
    </xf>
    <xf numFmtId="0" fontId="4" fillId="18" borderId="12" xfId="0" applyFont="1" applyFill="1" applyBorder="1" applyAlignment="1">
      <alignment horizontal="center" vertical="top"/>
    </xf>
    <xf numFmtId="0" fontId="4" fillId="18" borderId="13" xfId="0" applyFont="1" applyFill="1" applyBorder="1" applyAlignment="1">
      <alignment horizontal="center" vertical="top"/>
    </xf>
    <xf numFmtId="0" fontId="4" fillId="18" borderId="10" xfId="0" applyFont="1" applyFill="1" applyBorder="1" applyAlignment="1">
      <alignment horizontal="center" vertical="top"/>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1" fillId="21" borderId="73" xfId="0" applyFont="1" applyFill="1" applyBorder="1" applyAlignment="1">
      <alignment horizontal="left" vertical="center"/>
    </xf>
    <xf numFmtId="0" fontId="1" fillId="21" borderId="83" xfId="0" applyFont="1" applyFill="1" applyBorder="1" applyAlignment="1">
      <alignment horizontal="left" vertical="center"/>
    </xf>
    <xf numFmtId="0" fontId="1" fillId="21" borderId="84" xfId="0" applyFont="1" applyFill="1" applyBorder="1" applyAlignment="1">
      <alignment horizontal="center" vertical="center"/>
    </xf>
    <xf numFmtId="0" fontId="1" fillId="21" borderId="25" xfId="0" applyFont="1" applyFill="1" applyBorder="1" applyAlignment="1">
      <alignment horizontal="center" vertical="center"/>
    </xf>
    <xf numFmtId="0" fontId="1" fillId="21" borderId="85" xfId="0" applyFont="1" applyFill="1" applyBorder="1" applyAlignment="1">
      <alignment horizontal="center" vertical="center"/>
    </xf>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66" fillId="21" borderId="22" xfId="0" applyFont="1" applyFill="1" applyBorder="1" applyAlignment="1">
      <alignment horizontal="center"/>
    </xf>
    <xf numFmtId="0" fontId="66" fillId="21" borderId="23" xfId="0" applyFont="1" applyFill="1" applyBorder="1" applyAlignment="1">
      <alignment horizontal="center"/>
    </xf>
    <xf numFmtId="0" fontId="66" fillId="21" borderId="54" xfId="0" applyFont="1" applyFill="1" applyBorder="1" applyAlignment="1">
      <alignment horizontal="center"/>
    </xf>
    <xf numFmtId="0" fontId="3" fillId="11" borderId="60" xfId="0" applyFont="1" applyFill="1" applyBorder="1" applyAlignment="1">
      <alignment horizontal="left" vertical="center" wrapText="1"/>
    </xf>
    <xf numFmtId="0" fontId="3" fillId="11" borderId="61" xfId="0" applyFont="1" applyFill="1" applyBorder="1" applyAlignment="1">
      <alignment horizontal="left" vertical="center" wrapText="1"/>
    </xf>
    <xf numFmtId="0" fontId="67" fillId="11" borderId="33" xfId="0" applyFont="1" applyFill="1" applyBorder="1" applyAlignment="1">
      <alignment horizontal="center"/>
    </xf>
    <xf numFmtId="0" fontId="67" fillId="11" borderId="34" xfId="0" applyFont="1" applyFill="1" applyBorder="1" applyAlignment="1">
      <alignment horizontal="center"/>
    </xf>
    <xf numFmtId="0" fontId="0" fillId="11" borderId="63" xfId="0" applyFont="1" applyFill="1" applyBorder="1" applyAlignment="1">
      <alignment horizontal="center" vertical="center"/>
    </xf>
    <xf numFmtId="0" fontId="0" fillId="11" borderId="13" xfId="0" applyFont="1" applyFill="1" applyBorder="1" applyAlignment="1">
      <alignment horizontal="center" vertical="center"/>
    </xf>
    <xf numFmtId="0" fontId="0" fillId="11" borderId="10"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55" fillId="11" borderId="35" xfId="0" applyFont="1" applyFill="1" applyBorder="1" applyAlignment="1">
      <alignment horizontal="center" vertical="center"/>
    </xf>
    <xf numFmtId="0" fontId="55" fillId="11" borderId="1" xfId="0" applyFont="1" applyFill="1" applyBorder="1" applyAlignment="1">
      <alignment horizontal="center" vertical="center"/>
    </xf>
    <xf numFmtId="0" fontId="55" fillId="11" borderId="27" xfId="0" applyFont="1" applyFill="1" applyBorder="1" applyAlignment="1">
      <alignment horizontal="center" vertical="center"/>
    </xf>
    <xf numFmtId="0" fontId="55" fillId="11" borderId="45" xfId="0" applyFont="1" applyFill="1" applyBorder="1" applyAlignment="1">
      <alignment horizontal="center" vertical="center"/>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36" xfId="0" applyFont="1" applyFill="1" applyBorder="1" applyAlignment="1">
      <alignment horizontal="center" vertical="center"/>
    </xf>
    <xf numFmtId="0" fontId="55" fillId="11" borderId="38" xfId="0" applyFont="1" applyFill="1" applyBorder="1" applyAlignment="1">
      <alignment horizontal="center" vertical="center"/>
    </xf>
    <xf numFmtId="0" fontId="55" fillId="11" borderId="39" xfId="0" applyFont="1" applyFill="1" applyBorder="1" applyAlignment="1">
      <alignment horizontal="center" vertical="center"/>
    </xf>
    <xf numFmtId="0" fontId="55" fillId="11" borderId="77" xfId="0" applyFont="1" applyFill="1" applyBorder="1" applyAlignment="1">
      <alignment horizontal="center" vertical="center"/>
    </xf>
    <xf numFmtId="0" fontId="55" fillId="11" borderId="8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0" xfId="0" applyFont="1" applyFill="1" applyBorder="1" applyAlignment="1">
      <alignment horizontal="center" vertical="center"/>
    </xf>
    <xf numFmtId="0" fontId="15" fillId="5" borderId="12" xfId="0" applyFont="1" applyFill="1" applyBorder="1" applyAlignment="1">
      <alignment horizontal="left" vertical="top" wrapText="1"/>
    </xf>
    <xf numFmtId="0" fontId="15" fillId="5" borderId="13" xfId="0" applyFont="1" applyFill="1" applyBorder="1" applyAlignment="1">
      <alignment horizontal="left" vertical="top"/>
    </xf>
    <xf numFmtId="0" fontId="15" fillId="5" borderId="10" xfId="0" applyFont="1" applyFill="1" applyBorder="1" applyAlignment="1">
      <alignment horizontal="left" vertical="top"/>
    </xf>
    <xf numFmtId="0" fontId="1" fillId="22" borderId="59" xfId="0" applyFont="1" applyFill="1" applyBorder="1" applyAlignment="1">
      <alignment horizontal="center" vertical="center" wrapText="1"/>
    </xf>
    <xf numFmtId="0" fontId="1" fillId="22" borderId="4" xfId="0" applyFont="1" applyFill="1" applyBorder="1" applyAlignment="1">
      <alignment horizontal="center" vertical="center" wrapText="1"/>
    </xf>
    <xf numFmtId="0" fontId="1" fillId="22" borderId="5" xfId="0" applyFont="1" applyFill="1" applyBorder="1" applyAlignment="1">
      <alignment horizontal="center" vertical="center" wrapText="1"/>
    </xf>
    <xf numFmtId="0" fontId="1" fillId="21" borderId="41" xfId="0" applyFont="1" applyFill="1" applyBorder="1" applyAlignment="1">
      <alignment horizontal="left"/>
    </xf>
    <xf numFmtId="0" fontId="1" fillId="21" borderId="42" xfId="0" applyFont="1" applyFill="1" applyBorder="1" applyAlignment="1">
      <alignment horizontal="left"/>
    </xf>
    <xf numFmtId="0" fontId="13" fillId="4" borderId="52" xfId="0" applyFont="1" applyFill="1" applyBorder="1" applyAlignment="1">
      <alignment horizontal="left"/>
    </xf>
    <xf numFmtId="0" fontId="13" fillId="4" borderId="26" xfId="0" applyFont="1" applyFill="1" applyBorder="1" applyAlignment="1">
      <alignment horizontal="left"/>
    </xf>
    <xf numFmtId="0" fontId="13" fillId="4" borderId="35" xfId="0" applyFont="1" applyFill="1" applyBorder="1" applyAlignment="1">
      <alignment horizontal="left" vertical="center"/>
    </xf>
    <xf numFmtId="0" fontId="13" fillId="4" borderId="1" xfId="0" applyFont="1" applyFill="1" applyBorder="1" applyAlignment="1">
      <alignment horizontal="left" vertical="center"/>
    </xf>
    <xf numFmtId="0" fontId="55" fillId="4" borderId="1" xfId="0" applyFont="1" applyFill="1" applyBorder="1" applyAlignment="1">
      <alignment horizontal="center"/>
    </xf>
    <xf numFmtId="0" fontId="55" fillId="4" borderId="36" xfId="0" applyFont="1" applyFill="1" applyBorder="1" applyAlignment="1">
      <alignment horizontal="center"/>
    </xf>
    <xf numFmtId="0" fontId="13" fillId="4" borderId="38" xfId="0" applyFont="1" applyFill="1" applyBorder="1" applyAlignment="1">
      <alignment horizontal="left" vertical="center"/>
    </xf>
    <xf numFmtId="0" fontId="13" fillId="4" borderId="39" xfId="0" applyFont="1" applyFill="1" applyBorder="1" applyAlignment="1">
      <alignment horizontal="left" vertical="center"/>
    </xf>
    <xf numFmtId="0" fontId="55" fillId="4" borderId="39" xfId="0" applyFont="1" applyFill="1" applyBorder="1" applyAlignment="1">
      <alignment horizontal="center"/>
    </xf>
    <xf numFmtId="0" fontId="55" fillId="4" borderId="40" xfId="0" applyFont="1" applyFill="1" applyBorder="1" applyAlignment="1">
      <alignment horizontal="center"/>
    </xf>
    <xf numFmtId="0" fontId="4" fillId="18" borderId="60" xfId="5" applyFont="1" applyFill="1" applyBorder="1" applyAlignment="1">
      <alignment horizontal="center" vertical="top" wrapText="1"/>
    </xf>
    <xf numFmtId="0" fontId="4" fillId="18" borderId="61" xfId="5" applyFont="1" applyFill="1" applyBorder="1" applyAlignment="1">
      <alignment horizontal="center" vertical="top" wrapText="1"/>
    </xf>
    <xf numFmtId="0" fontId="4" fillId="18" borderId="62" xfId="5" applyFont="1" applyFill="1" applyBorder="1" applyAlignment="1">
      <alignment horizontal="center" vertical="top" wrapText="1"/>
    </xf>
    <xf numFmtId="0" fontId="4" fillId="18" borderId="55" xfId="5" applyFont="1" applyFill="1" applyBorder="1" applyAlignment="1">
      <alignment horizontal="center" vertical="top" wrapText="1"/>
    </xf>
    <xf numFmtId="0" fontId="4" fillId="18" borderId="20" xfId="5" applyFont="1" applyFill="1" applyBorder="1" applyAlignment="1">
      <alignment horizontal="center" vertical="top" wrapText="1"/>
    </xf>
    <xf numFmtId="0" fontId="4" fillId="18" borderId="37" xfId="5" applyFont="1" applyFill="1" applyBorder="1" applyAlignment="1">
      <alignment horizontal="center" vertical="top" wrapText="1"/>
    </xf>
    <xf numFmtId="0" fontId="4" fillId="18" borderId="66" xfId="5" applyFont="1" applyFill="1" applyBorder="1" applyAlignment="1">
      <alignment horizontal="center" vertical="top" wrapText="1"/>
    </xf>
    <xf numFmtId="0" fontId="4" fillId="18" borderId="74" xfId="5" applyFont="1" applyFill="1" applyBorder="1" applyAlignment="1">
      <alignment horizontal="center" vertical="top" wrapText="1"/>
    </xf>
    <xf numFmtId="0" fontId="4" fillId="18" borderId="47" xfId="5" applyFont="1" applyFill="1" applyBorder="1" applyAlignment="1">
      <alignment horizontal="center"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22" borderId="32" xfId="0" applyFont="1" applyFill="1" applyBorder="1" applyAlignment="1">
      <alignment horizontal="center" vertical="center" wrapText="1"/>
    </xf>
    <xf numFmtId="0" fontId="1" fillId="22" borderId="35"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0" fillId="4" borderId="35" xfId="0" applyFill="1" applyBorder="1" applyAlignment="1">
      <alignment horizontal="left" vertical="center" wrapText="1"/>
    </xf>
    <xf numFmtId="0" fontId="0" fillId="4" borderId="1" xfId="0" applyFill="1" applyBorder="1" applyAlignment="1">
      <alignment horizontal="left" vertical="center" wrapText="1"/>
    </xf>
    <xf numFmtId="0" fontId="0" fillId="4" borderId="44" xfId="0" applyFill="1" applyBorder="1" applyAlignment="1">
      <alignment horizontal="left" vertical="center" wrapText="1"/>
    </xf>
    <xf numFmtId="0" fontId="0" fillId="4" borderId="27" xfId="0" applyFill="1" applyBorder="1" applyAlignment="1">
      <alignment horizontal="left" vertical="center" wrapText="1"/>
    </xf>
    <xf numFmtId="0" fontId="1" fillId="22" borderId="41" xfId="0" applyFont="1" applyFill="1" applyBorder="1" applyAlignment="1">
      <alignment horizontal="left" vertical="center" wrapText="1"/>
    </xf>
    <xf numFmtId="0" fontId="1" fillId="22" borderId="42" xfId="0" applyFont="1" applyFill="1" applyBorder="1" applyAlignment="1">
      <alignment horizontal="left" vertical="center" wrapText="1"/>
    </xf>
    <xf numFmtId="0" fontId="1" fillId="22" borderId="36" xfId="0" applyFont="1" applyFill="1" applyBorder="1" applyAlignment="1">
      <alignment horizontal="center" vertical="center" wrapText="1"/>
    </xf>
    <xf numFmtId="0" fontId="13" fillId="23" borderId="38" xfId="0" applyFont="1" applyFill="1" applyBorder="1" applyAlignment="1">
      <alignment horizontal="center"/>
    </xf>
    <xf numFmtId="0" fontId="13" fillId="23" borderId="39" xfId="0" applyFont="1" applyFill="1" applyBorder="1" applyAlignment="1">
      <alignment horizontal="center"/>
    </xf>
    <xf numFmtId="0" fontId="0" fillId="23" borderId="39" xfId="0" applyFont="1" applyFill="1" applyBorder="1" applyAlignment="1">
      <alignment horizontal="center"/>
    </xf>
    <xf numFmtId="0" fontId="0" fillId="23" borderId="40" xfId="0" applyFont="1" applyFill="1" applyBorder="1" applyAlignment="1">
      <alignment horizontal="center"/>
    </xf>
    <xf numFmtId="0" fontId="0" fillId="4" borderId="52" xfId="0" applyFill="1" applyBorder="1" applyAlignment="1">
      <alignment horizontal="left" vertical="center" wrapText="1"/>
    </xf>
    <xf numFmtId="0" fontId="0" fillId="4" borderId="26" xfId="0" applyFill="1" applyBorder="1" applyAlignment="1">
      <alignment horizontal="left" vertical="center" wrapText="1"/>
    </xf>
    <xf numFmtId="0" fontId="61" fillId="0" borderId="15" xfId="0" applyFont="1" applyFill="1" applyBorder="1" applyAlignment="1">
      <alignment horizontal="left" wrapText="1"/>
    </xf>
    <xf numFmtId="0" fontId="61" fillId="0" borderId="11" xfId="0" applyFont="1" applyFill="1" applyBorder="1" applyAlignment="1">
      <alignment horizontal="left" wrapText="1"/>
    </xf>
    <xf numFmtId="0" fontId="13" fillId="4" borderId="35" xfId="0" applyFont="1" applyFill="1" applyBorder="1" applyAlignment="1">
      <alignment horizontal="left"/>
    </xf>
    <xf numFmtId="0" fontId="13" fillId="4" borderId="1" xfId="0" applyFont="1" applyFill="1" applyBorder="1" applyAlignment="1">
      <alignment horizontal="left"/>
    </xf>
    <xf numFmtId="0" fontId="13" fillId="4" borderId="44" xfId="0" applyFont="1" applyFill="1" applyBorder="1" applyAlignment="1">
      <alignment horizontal="left" vertical="center"/>
    </xf>
    <xf numFmtId="0" fontId="13" fillId="4" borderId="27" xfId="0" applyFont="1" applyFill="1" applyBorder="1" applyAlignment="1">
      <alignment horizontal="left" vertical="center"/>
    </xf>
    <xf numFmtId="0" fontId="1" fillId="20" borderId="14" xfId="0" applyFont="1" applyFill="1" applyBorder="1" applyAlignment="1">
      <alignment horizontal="left" vertical="top" wrapText="1"/>
    </xf>
    <xf numFmtId="0" fontId="1" fillId="20" borderId="15" xfId="0" applyFont="1" applyFill="1" applyBorder="1" applyAlignment="1">
      <alignment horizontal="left" vertical="top" wrapText="1"/>
    </xf>
    <xf numFmtId="0" fontId="0" fillId="4" borderId="32" xfId="0" applyFont="1" applyFill="1" applyBorder="1" applyAlignment="1">
      <alignment horizontal="left" vertical="center"/>
    </xf>
    <xf numFmtId="0" fontId="13" fillId="4" borderId="33" xfId="0" applyFont="1" applyFill="1" applyBorder="1" applyAlignment="1">
      <alignment horizontal="left" vertical="center"/>
    </xf>
    <xf numFmtId="0" fontId="1" fillId="21" borderId="41" xfId="0" applyFont="1" applyFill="1" applyBorder="1" applyAlignment="1">
      <alignment horizontal="left" vertical="center"/>
    </xf>
    <xf numFmtId="0" fontId="1" fillId="21" borderId="42" xfId="0" applyFont="1" applyFill="1" applyBorder="1" applyAlignment="1">
      <alignment horizontal="left" vertical="center"/>
    </xf>
    <xf numFmtId="0" fontId="1" fillId="21" borderId="42" xfId="0" applyFont="1" applyFill="1" applyBorder="1" applyAlignment="1">
      <alignment horizontal="center" vertical="center"/>
    </xf>
    <xf numFmtId="0" fontId="1" fillId="21" borderId="43" xfId="0" applyFont="1" applyFill="1" applyBorder="1" applyAlignment="1">
      <alignment horizontal="center" vertical="center"/>
    </xf>
    <xf numFmtId="0" fontId="13" fillId="4" borderId="52" xfId="0" applyFont="1" applyFill="1" applyBorder="1" applyAlignment="1">
      <alignment horizontal="left" vertical="center"/>
    </xf>
    <xf numFmtId="0" fontId="13" fillId="4" borderId="26" xfId="0" applyFont="1" applyFill="1" applyBorder="1" applyAlignment="1">
      <alignment horizontal="left" vertical="center"/>
    </xf>
    <xf numFmtId="0" fontId="55" fillId="4" borderId="26" xfId="0" applyFont="1" applyFill="1" applyBorder="1" applyAlignment="1">
      <alignment horizontal="center"/>
    </xf>
    <xf numFmtId="0" fontId="55" fillId="4" borderId="53" xfId="0" applyFont="1" applyFill="1" applyBorder="1" applyAlignment="1">
      <alignment horizontal="center"/>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21" borderId="32" xfId="0" applyFont="1" applyFill="1" applyBorder="1" applyAlignment="1">
      <alignment horizontal="center" vertical="center"/>
    </xf>
    <xf numFmtId="0" fontId="1" fillId="21" borderId="33" xfId="0" applyFont="1" applyFill="1" applyBorder="1" applyAlignment="1">
      <alignment horizontal="center" vertical="center"/>
    </xf>
    <xf numFmtId="0" fontId="1" fillId="21" borderId="38" xfId="0" applyFont="1" applyFill="1" applyBorder="1" applyAlignment="1">
      <alignment horizontal="center" vertical="center"/>
    </xf>
    <xf numFmtId="0" fontId="1" fillId="21" borderId="39" xfId="0" applyFont="1" applyFill="1" applyBorder="1" applyAlignment="1">
      <alignment horizontal="center" vertical="center"/>
    </xf>
    <xf numFmtId="0" fontId="1" fillId="21" borderId="34" xfId="0" applyFont="1" applyFill="1" applyBorder="1" applyAlignment="1">
      <alignment horizontal="center" vertical="center"/>
    </xf>
    <xf numFmtId="0" fontId="13" fillId="4" borderId="32" xfId="0" applyFont="1" applyFill="1" applyBorder="1" applyAlignment="1">
      <alignment horizontal="left" vertical="center"/>
    </xf>
    <xf numFmtId="0" fontId="49" fillId="17" borderId="15" xfId="0" applyFont="1" applyFill="1" applyBorder="1" applyAlignment="1">
      <alignment horizontal="left" vertical="top" wrapText="1"/>
    </xf>
    <xf numFmtId="0" fontId="49" fillId="17" borderId="11" xfId="0" applyFont="1" applyFill="1" applyBorder="1" applyAlignment="1">
      <alignment horizontal="left" vertical="top" wrapText="1"/>
    </xf>
    <xf numFmtId="0" fontId="55" fillId="11" borderId="66" xfId="0" applyFont="1" applyFill="1" applyBorder="1" applyAlignment="1">
      <alignment horizontal="center" vertical="center"/>
    </xf>
    <xf numFmtId="0" fontId="55" fillId="11" borderId="74" xfId="0" applyFont="1" applyFill="1" applyBorder="1" applyAlignment="1">
      <alignment horizontal="center" vertical="center"/>
    </xf>
    <xf numFmtId="0" fontId="55" fillId="11" borderId="47" xfId="0" applyFont="1" applyFill="1" applyBorder="1" applyAlignment="1">
      <alignment horizontal="center" vertical="center"/>
    </xf>
    <xf numFmtId="0" fontId="0" fillId="17" borderId="15" xfId="0" applyFont="1" applyFill="1" applyBorder="1" applyAlignment="1">
      <alignment horizontal="left" vertical="top" wrapText="1"/>
    </xf>
    <xf numFmtId="0" fontId="55" fillId="11" borderId="46" xfId="0" applyFont="1" applyFill="1" applyBorder="1" applyAlignment="1">
      <alignment horizontal="center" vertical="center" wrapText="1"/>
    </xf>
    <xf numFmtId="0" fontId="55" fillId="11" borderId="74" xfId="0" applyFont="1" applyFill="1" applyBorder="1" applyAlignment="1">
      <alignment horizontal="center" vertical="center" wrapText="1"/>
    </xf>
    <xf numFmtId="0" fontId="55" fillId="11" borderId="47" xfId="0" applyFont="1" applyFill="1" applyBorder="1" applyAlignment="1">
      <alignment horizontal="center" vertical="center" wrapText="1"/>
    </xf>
    <xf numFmtId="0" fontId="55" fillId="11" borderId="27" xfId="0" applyFont="1" applyFill="1" applyBorder="1" applyAlignment="1">
      <alignment horizontal="center" vertical="center" wrapText="1"/>
    </xf>
    <xf numFmtId="0" fontId="55" fillId="11" borderId="45" xfId="0" applyFont="1" applyFill="1" applyBorder="1" applyAlignment="1">
      <alignment horizontal="center" vertical="center" wrapText="1"/>
    </xf>
    <xf numFmtId="0" fontId="56" fillId="17" borderId="15" xfId="5" applyFont="1" applyFill="1" applyBorder="1" applyAlignment="1">
      <alignment horizontal="left" vertical="top" wrapText="1"/>
    </xf>
    <xf numFmtId="0" fontId="57" fillId="4" borderId="14" xfId="0" applyFont="1" applyFill="1" applyBorder="1" applyAlignment="1">
      <alignment horizontal="center" vertical="center" wrapText="1" readingOrder="1"/>
    </xf>
    <xf numFmtId="0" fontId="57" fillId="4" borderId="11" xfId="0" applyFont="1" applyFill="1" applyBorder="1" applyAlignment="1">
      <alignment horizontal="center" vertical="center" wrapText="1" readingOrder="1"/>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0" fillId="11" borderId="79" xfId="0" applyFont="1" applyFill="1" applyBorder="1" applyAlignment="1">
      <alignment horizontal="center" vertical="center" wrapText="1"/>
    </xf>
    <xf numFmtId="0" fontId="0" fillId="11" borderId="81" xfId="0" applyFont="1" applyFill="1" applyBorder="1" applyAlignment="1">
      <alignment horizontal="center" vertical="center" wrapText="1"/>
    </xf>
    <xf numFmtId="0" fontId="0" fillId="0" borderId="0" xfId="5" applyFont="1" applyFill="1" applyBorder="1" applyAlignment="1">
      <alignment horizontal="center"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57" fillId="4" borderId="60" xfId="0" applyFont="1" applyFill="1" applyBorder="1" applyAlignment="1">
      <alignment horizontal="center" vertical="center" wrapText="1" readingOrder="1"/>
    </xf>
    <xf numFmtId="0" fontId="57" fillId="4" borderId="61" xfId="0" applyFont="1" applyFill="1" applyBorder="1" applyAlignment="1">
      <alignment horizontal="center" vertical="center" wrapText="1" readingOrder="1"/>
    </xf>
    <xf numFmtId="0" fontId="57" fillId="4" borderId="62" xfId="0" applyFont="1" applyFill="1" applyBorder="1" applyAlignment="1">
      <alignment horizontal="center" vertical="center" wrapText="1" readingOrder="1"/>
    </xf>
    <xf numFmtId="0" fontId="49" fillId="17" borderId="14" xfId="0" applyFont="1" applyFill="1" applyBorder="1" applyAlignment="1">
      <alignment horizontal="left" vertical="center" wrapText="1"/>
    </xf>
    <xf numFmtId="0" fontId="49" fillId="17" borderId="15" xfId="0" applyFont="1" applyFill="1" applyBorder="1" applyAlignment="1">
      <alignment horizontal="left" vertical="center" wrapText="1"/>
    </xf>
    <xf numFmtId="0" fontId="49" fillId="17" borderId="11" xfId="0" applyFont="1" applyFill="1" applyBorder="1" applyAlignment="1">
      <alignment horizontal="left" vertical="center" wrapText="1"/>
    </xf>
    <xf numFmtId="0" fontId="0" fillId="5" borderId="6" xfId="0" applyFill="1" applyBorder="1" applyAlignment="1">
      <alignment horizontal="left" wrapText="1"/>
    </xf>
    <xf numFmtId="0" fontId="0" fillId="5" borderId="0" xfId="0" applyFill="1" applyBorder="1" applyAlignment="1">
      <alignment horizontal="left" wrapText="1"/>
    </xf>
    <xf numFmtId="0" fontId="0" fillId="5" borderId="16" xfId="0" applyFill="1" applyBorder="1" applyAlignment="1">
      <alignment horizontal="left" wrapText="1"/>
    </xf>
    <xf numFmtId="0" fontId="0" fillId="11" borderId="10" xfId="0" applyFont="1" applyFill="1" applyBorder="1" applyAlignment="1">
      <alignment horizontal="center" vertical="center" wrapText="1"/>
    </xf>
    <xf numFmtId="0" fontId="4" fillId="19" borderId="12" xfId="0" applyFont="1" applyFill="1" applyBorder="1" applyAlignment="1">
      <alignment horizontal="center" wrapText="1"/>
    </xf>
    <xf numFmtId="0" fontId="4" fillId="19" borderId="13" xfId="0" applyFont="1" applyFill="1" applyBorder="1" applyAlignment="1">
      <alignment horizontal="center" wrapText="1"/>
    </xf>
    <xf numFmtId="0" fontId="4" fillId="19" borderId="10" xfId="0" applyFont="1" applyFill="1" applyBorder="1" applyAlignment="1">
      <alignment horizontal="center" wrapText="1"/>
    </xf>
    <xf numFmtId="0" fontId="0" fillId="5" borderId="3" xfId="0" applyFill="1" applyBorder="1" applyAlignment="1">
      <alignment horizontal="left" wrapText="1"/>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left"/>
    </xf>
    <xf numFmtId="0" fontId="0" fillId="5" borderId="0" xfId="0" applyFill="1" applyBorder="1" applyAlignment="1">
      <alignment horizontal="left"/>
    </xf>
    <xf numFmtId="0" fontId="0" fillId="5" borderId="16" xfId="0" applyFill="1" applyBorder="1" applyAlignment="1">
      <alignment horizontal="left"/>
    </xf>
    <xf numFmtId="0" fontId="0" fillId="5" borderId="7" xfId="0" applyFill="1" applyBorder="1" applyAlignment="1">
      <alignment horizontal="left"/>
    </xf>
    <xf numFmtId="0" fontId="0" fillId="5" borderId="8" xfId="0" applyFill="1" applyBorder="1" applyAlignment="1">
      <alignment horizontal="left"/>
    </xf>
    <xf numFmtId="0" fontId="0" fillId="5" borderId="9" xfId="0" applyFill="1" applyBorder="1" applyAlignment="1">
      <alignment horizontal="left"/>
    </xf>
    <xf numFmtId="2" fontId="0" fillId="16" borderId="14" xfId="0" applyNumberFormat="1" applyFill="1" applyBorder="1" applyAlignment="1">
      <alignment horizontal="left" vertical="top" wrapText="1"/>
    </xf>
    <xf numFmtId="2" fontId="0" fillId="16" borderId="15" xfId="0" applyNumberFormat="1" applyFill="1" applyBorder="1" applyAlignment="1">
      <alignment horizontal="left" vertical="top" wrapText="1"/>
    </xf>
    <xf numFmtId="2" fontId="0" fillId="16" borderId="11" xfId="0" applyNumberFormat="1" applyFill="1" applyBorder="1" applyAlignment="1">
      <alignment horizontal="left" vertical="top" wrapText="1"/>
    </xf>
    <xf numFmtId="0" fontId="55" fillId="11" borderId="12" xfId="0" applyFont="1" applyFill="1" applyBorder="1" applyAlignment="1">
      <alignment horizontal="center" vertical="center"/>
    </xf>
    <xf numFmtId="0" fontId="55" fillId="11" borderId="13" xfId="0" applyFont="1" applyFill="1" applyBorder="1" applyAlignment="1">
      <alignment horizontal="center" vertical="center"/>
    </xf>
    <xf numFmtId="0" fontId="55" fillId="11" borderId="10" xfId="0" applyFont="1" applyFill="1" applyBorder="1" applyAlignment="1">
      <alignment horizontal="center" vertical="center"/>
    </xf>
    <xf numFmtId="0" fontId="10" fillId="13" borderId="41" xfId="0" applyFont="1" applyFill="1" applyBorder="1" applyAlignment="1">
      <alignment horizontal="center"/>
    </xf>
    <xf numFmtId="0" fontId="10" fillId="13" borderId="42" xfId="0" applyFont="1" applyFill="1" applyBorder="1" applyAlignment="1">
      <alignment horizontal="center"/>
    </xf>
    <xf numFmtId="0" fontId="10" fillId="13" borderId="43" xfId="0" applyFont="1" applyFill="1" applyBorder="1" applyAlignment="1">
      <alignment horizontal="center"/>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0" fillId="0" borderId="19" xfId="0" applyBorder="1" applyAlignment="1">
      <alignment horizontal="left" vertical="center" wrapText="1"/>
    </xf>
    <xf numFmtId="0" fontId="0" fillId="0" borderId="37" xfId="0" applyBorder="1" applyAlignment="1">
      <alignment horizontal="left" vertical="center" wrapText="1"/>
    </xf>
    <xf numFmtId="49" fontId="0" fillId="0" borderId="46" xfId="0" applyNumberFormat="1" applyBorder="1" applyAlignment="1">
      <alignment horizontal="left" vertical="center" wrapText="1"/>
    </xf>
    <xf numFmtId="49" fontId="0" fillId="0" borderId="47" xfId="0" applyNumberFormat="1" applyBorder="1" applyAlignment="1">
      <alignment horizontal="left" vertical="center" wrapText="1"/>
    </xf>
    <xf numFmtId="0" fontId="1" fillId="13" borderId="12"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0" fillId="13" borderId="12" xfId="0" applyFont="1" applyFill="1" applyBorder="1" applyAlignment="1">
      <alignment horizontal="left" vertical="top" wrapText="1"/>
    </xf>
    <xf numFmtId="0" fontId="0" fillId="13" borderId="13" xfId="0" applyFont="1" applyFill="1" applyBorder="1" applyAlignment="1">
      <alignment horizontal="left" vertical="top" wrapText="1"/>
    </xf>
    <xf numFmtId="0" fontId="0" fillId="13" borderId="10" xfId="0" applyFont="1" applyFill="1" applyBorder="1" applyAlignment="1">
      <alignment horizontal="left" vertical="top" wrapText="1"/>
    </xf>
    <xf numFmtId="0" fontId="0" fillId="13" borderId="3" xfId="0" applyFont="1" applyFill="1" applyBorder="1" applyAlignment="1">
      <alignment horizontal="left" vertical="top" wrapText="1"/>
    </xf>
    <xf numFmtId="0" fontId="0" fillId="13" borderId="4" xfId="0" applyFont="1" applyFill="1" applyBorder="1" applyAlignment="1">
      <alignment horizontal="left" vertical="top" wrapText="1"/>
    </xf>
    <xf numFmtId="0" fontId="0" fillId="13" borderId="5" xfId="0" applyFont="1" applyFill="1" applyBorder="1" applyAlignment="1">
      <alignment horizontal="left" vertical="top" wrapText="1"/>
    </xf>
    <xf numFmtId="0" fontId="0" fillId="13" borderId="6" xfId="0" applyFont="1" applyFill="1" applyBorder="1" applyAlignment="1">
      <alignment horizontal="left" vertical="top" wrapText="1"/>
    </xf>
    <xf numFmtId="0" fontId="0" fillId="13" borderId="0" xfId="0" applyFont="1" applyFill="1" applyBorder="1" applyAlignment="1">
      <alignment horizontal="left" vertical="top" wrapText="1"/>
    </xf>
    <xf numFmtId="0" fontId="0" fillId="13" borderId="16" xfId="0" applyFont="1" applyFill="1" applyBorder="1" applyAlignment="1">
      <alignment horizontal="left" vertical="top" wrapText="1"/>
    </xf>
    <xf numFmtId="0" fontId="0" fillId="13" borderId="7" xfId="0" applyFont="1" applyFill="1" applyBorder="1" applyAlignment="1">
      <alignment horizontal="left" vertical="top" wrapText="1"/>
    </xf>
    <xf numFmtId="0" fontId="0" fillId="13" borderId="8" xfId="0" applyFont="1" applyFill="1" applyBorder="1" applyAlignment="1">
      <alignment horizontal="left" vertical="top" wrapText="1"/>
    </xf>
    <xf numFmtId="0" fontId="0" fillId="13" borderId="9" xfId="0" applyFont="1" applyFill="1" applyBorder="1" applyAlignment="1">
      <alignment horizontal="left" vertical="top" wrapText="1"/>
    </xf>
    <xf numFmtId="0" fontId="16" fillId="4" borderId="12" xfId="0" applyFont="1" applyFill="1" applyBorder="1" applyAlignment="1">
      <alignment horizontal="center" vertical="center"/>
    </xf>
    <xf numFmtId="0" fontId="40" fillId="4" borderId="13" xfId="0" applyFont="1" applyFill="1" applyBorder="1" applyAlignment="1">
      <alignment horizontal="center" vertical="center"/>
    </xf>
    <xf numFmtId="0" fontId="40" fillId="4" borderId="10" xfId="0" applyFont="1" applyFill="1" applyBorder="1" applyAlignment="1">
      <alignment horizontal="center" vertical="center"/>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12" xfId="0" applyFont="1" applyFill="1" applyBorder="1" applyAlignment="1">
      <alignment horizontal="left" vertical="center"/>
    </xf>
    <xf numFmtId="0" fontId="0" fillId="4" borderId="13" xfId="0" applyFont="1" applyFill="1" applyBorder="1" applyAlignment="1">
      <alignment horizontal="left" vertical="center"/>
    </xf>
    <xf numFmtId="0" fontId="0" fillId="4" borderId="10" xfId="0" applyFont="1" applyFill="1" applyBorder="1" applyAlignment="1">
      <alignment horizontal="left" vertical="center"/>
    </xf>
    <xf numFmtId="0" fontId="15" fillId="11" borderId="12" xfId="0" applyFont="1" applyFill="1" applyBorder="1" applyAlignment="1">
      <alignment horizontal="center" vertical="center" wrapText="1"/>
    </xf>
    <xf numFmtId="0" fontId="0" fillId="0" borderId="13" xfId="0" applyBorder="1" applyAlignment="1">
      <alignment horizontal="left" vertical="center" wrapText="1"/>
    </xf>
    <xf numFmtId="0" fontId="15" fillId="11" borderId="12" xfId="0" applyFont="1" applyFill="1" applyBorder="1" applyAlignment="1">
      <alignment horizontal="center"/>
    </xf>
    <xf numFmtId="0" fontId="15" fillId="11" borderId="13" xfId="0" applyFont="1" applyFill="1" applyBorder="1" applyAlignment="1">
      <alignment horizontal="center"/>
    </xf>
    <xf numFmtId="0" fontId="15" fillId="11" borderId="10" xfId="0" applyFont="1" applyFill="1" applyBorder="1" applyAlignment="1">
      <alignment horizontal="center"/>
    </xf>
    <xf numFmtId="0" fontId="15" fillId="0" borderId="15" xfId="0" applyFont="1" applyBorder="1" applyAlignment="1">
      <alignment horizontal="center" wrapText="1"/>
    </xf>
    <xf numFmtId="0" fontId="16" fillId="4" borderId="1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0" fillId="4" borderId="12"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15" fillId="11" borderId="12" xfId="0"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10" xfId="0" applyFont="1" applyFill="1" applyBorder="1" applyAlignment="1">
      <alignment horizontal="center" vertical="center"/>
    </xf>
    <xf numFmtId="0" fontId="15" fillId="13" borderId="12" xfId="0" applyFont="1" applyFill="1" applyBorder="1" applyAlignment="1">
      <alignment horizontal="left" vertical="top"/>
    </xf>
    <xf numFmtId="0" fontId="15" fillId="13" borderId="13" xfId="0" applyFont="1" applyFill="1" applyBorder="1" applyAlignment="1">
      <alignment horizontal="left" vertical="top"/>
    </xf>
    <xf numFmtId="0" fontId="15" fillId="13" borderId="10" xfId="0" applyFont="1" applyFill="1" applyBorder="1" applyAlignment="1">
      <alignment horizontal="left" vertical="top"/>
    </xf>
    <xf numFmtId="0" fontId="16" fillId="4" borderId="13" xfId="0" applyFont="1" applyFill="1" applyBorder="1" applyAlignment="1">
      <alignment horizontal="center" vertical="center"/>
    </xf>
    <xf numFmtId="0" fontId="16" fillId="4" borderId="10" xfId="0" applyFont="1" applyFill="1" applyBorder="1" applyAlignment="1">
      <alignment horizontal="center" vertical="center"/>
    </xf>
    <xf numFmtId="0" fontId="0" fillId="4" borderId="14" xfId="0" applyFill="1" applyBorder="1" applyAlignment="1">
      <alignment horizontal="center"/>
    </xf>
    <xf numFmtId="0" fontId="0" fillId="4" borderId="11"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13" borderId="6" xfId="0" applyFill="1" applyBorder="1" applyAlignment="1">
      <alignment horizontal="left" vertical="top" wrapText="1"/>
    </xf>
    <xf numFmtId="0" fontId="0" fillId="13" borderId="0" xfId="0" applyFill="1" applyBorder="1" applyAlignment="1">
      <alignment horizontal="left" vertical="top" wrapText="1"/>
    </xf>
    <xf numFmtId="0" fontId="0" fillId="13" borderId="16" xfId="0" applyFill="1" applyBorder="1" applyAlignment="1">
      <alignment horizontal="left" vertical="top" wrapText="1"/>
    </xf>
    <xf numFmtId="0" fontId="0" fillId="11" borderId="12" xfId="0" applyFill="1" applyBorder="1" applyAlignment="1">
      <alignment horizontal="center" vertical="center"/>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0" fillId="17" borderId="12" xfId="0" applyFill="1" applyBorder="1" applyAlignment="1">
      <alignment wrapText="1"/>
    </xf>
    <xf numFmtId="0" fontId="0" fillId="17" borderId="13" xfId="0" applyFill="1" applyBorder="1" applyAlignment="1">
      <alignment wrapText="1"/>
    </xf>
    <xf numFmtId="0" fontId="0" fillId="17" borderId="10" xfId="0" applyFill="1" applyBorder="1" applyAlignment="1">
      <alignment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13" borderId="12" xfId="0" applyFill="1" applyBorder="1" applyAlignment="1">
      <alignment horizontal="left" vertical="center" wrapText="1"/>
    </xf>
    <xf numFmtId="0" fontId="0" fillId="13" borderId="13" xfId="0" applyFill="1" applyBorder="1" applyAlignment="1">
      <alignment horizontal="left" vertical="center" wrapText="1"/>
    </xf>
    <xf numFmtId="0" fontId="0" fillId="13" borderId="10" xfId="0" applyFill="1" applyBorder="1" applyAlignment="1">
      <alignment horizontal="left" vertical="center" wrapText="1"/>
    </xf>
    <xf numFmtId="0" fontId="0" fillId="17" borderId="3" xfId="0" applyFill="1" applyBorder="1" applyAlignment="1">
      <alignment horizontal="left" vertical="top" wrapText="1"/>
    </xf>
    <xf numFmtId="0" fontId="0" fillId="17" borderId="4" xfId="0" applyFill="1" applyBorder="1" applyAlignment="1">
      <alignment horizontal="left" vertical="top" wrapText="1"/>
    </xf>
    <xf numFmtId="0" fontId="0" fillId="17" borderId="5" xfId="0" applyFill="1" applyBorder="1" applyAlignment="1">
      <alignment horizontal="left" vertical="top" wrapText="1"/>
    </xf>
    <xf numFmtId="0" fontId="0" fillId="17" borderId="6" xfId="0" applyFill="1" applyBorder="1" applyAlignment="1">
      <alignment horizontal="left" vertical="top" wrapText="1"/>
    </xf>
    <xf numFmtId="0" fontId="0" fillId="17" borderId="0" xfId="0" applyFill="1" applyBorder="1" applyAlignment="1">
      <alignment horizontal="left" vertical="top" wrapText="1"/>
    </xf>
    <xf numFmtId="0" fontId="0" fillId="17" borderId="16" xfId="0" applyFill="1" applyBorder="1" applyAlignment="1">
      <alignment horizontal="left" vertical="top" wrapText="1"/>
    </xf>
    <xf numFmtId="0" fontId="0" fillId="17" borderId="7" xfId="0" applyFill="1" applyBorder="1" applyAlignment="1">
      <alignment horizontal="left" vertical="top" wrapText="1"/>
    </xf>
    <xf numFmtId="0" fontId="0" fillId="17" borderId="8" xfId="0" applyFill="1" applyBorder="1" applyAlignment="1">
      <alignment horizontal="left" vertical="top" wrapText="1"/>
    </xf>
    <xf numFmtId="0" fontId="0" fillId="17" borderId="9" xfId="0" applyFill="1" applyBorder="1" applyAlignment="1">
      <alignment horizontal="left" vertical="top" wrapText="1"/>
    </xf>
    <xf numFmtId="0" fontId="15" fillId="13" borderId="12" xfId="0" applyFont="1" applyFill="1" applyBorder="1" applyAlignment="1">
      <alignment horizontal="left" vertical="center" wrapText="1"/>
    </xf>
    <xf numFmtId="0" fontId="15" fillId="13" borderId="13" xfId="0" applyFont="1" applyFill="1" applyBorder="1" applyAlignment="1">
      <alignment horizontal="left" vertical="center" wrapText="1"/>
    </xf>
    <xf numFmtId="0" fontId="15" fillId="13" borderId="10" xfId="0" applyFont="1" applyFill="1" applyBorder="1" applyAlignment="1">
      <alignment horizontal="left" vertical="center" wrapText="1"/>
    </xf>
    <xf numFmtId="0" fontId="2" fillId="6" borderId="1" xfId="1" applyBorder="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0" fillId="11" borderId="19" xfId="0" applyFill="1" applyBorder="1" applyAlignment="1">
      <alignment horizontal="right"/>
    </xf>
    <xf numFmtId="0" fontId="0" fillId="11" borderId="20" xfId="0" applyFill="1" applyBorder="1" applyAlignment="1">
      <alignment horizontal="right"/>
    </xf>
    <xf numFmtId="0" fontId="0" fillId="11" borderId="37" xfId="0" applyFill="1" applyBorder="1" applyAlignment="1">
      <alignment horizontal="right"/>
    </xf>
    <xf numFmtId="0" fontId="0" fillId="4" borderId="19" xfId="0" applyFill="1" applyBorder="1" applyAlignment="1">
      <alignment horizontal="right"/>
    </xf>
    <xf numFmtId="0" fontId="0" fillId="4" borderId="20" xfId="0" applyFill="1" applyBorder="1" applyAlignment="1">
      <alignment horizontal="right"/>
    </xf>
    <xf numFmtId="0" fontId="0" fillId="4" borderId="37" xfId="0" applyFill="1" applyBorder="1" applyAlignment="1">
      <alignment horizontal="right"/>
    </xf>
    <xf numFmtId="0" fontId="0" fillId="5" borderId="1" xfId="0" applyFill="1" applyBorder="1"/>
    <xf numFmtId="0" fontId="0" fillId="5" borderId="36" xfId="0" applyFill="1" applyBorder="1"/>
    <xf numFmtId="0" fontId="0" fillId="4" borderId="35" xfId="0" applyFill="1" applyBorder="1" applyAlignment="1">
      <alignment horizontal="center"/>
    </xf>
    <xf numFmtId="0" fontId="0" fillId="4" borderId="1" xfId="0" applyFill="1" applyBorder="1" applyAlignment="1">
      <alignment horizontal="center"/>
    </xf>
    <xf numFmtId="0" fontId="1" fillId="4" borderId="72"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75" xfId="0" applyFont="1" applyFill="1" applyBorder="1" applyAlignment="1">
      <alignment horizontal="left" vertical="top" wrapText="1"/>
    </xf>
    <xf numFmtId="0" fontId="0" fillId="11" borderId="22" xfId="0" applyFont="1" applyFill="1" applyBorder="1" applyAlignment="1">
      <alignment horizontal="right"/>
    </xf>
    <xf numFmtId="0" fontId="0" fillId="11" borderId="23" xfId="0" applyFont="1" applyFill="1" applyBorder="1" applyAlignment="1">
      <alignment horizontal="right"/>
    </xf>
    <xf numFmtId="0" fontId="0" fillId="11" borderId="54" xfId="0" applyFont="1" applyFill="1" applyBorder="1" applyAlignment="1">
      <alignment horizontal="right"/>
    </xf>
    <xf numFmtId="0" fontId="0" fillId="11" borderId="76" xfId="0" applyFont="1" applyFill="1" applyBorder="1" applyAlignment="1">
      <alignment horizontal="right"/>
    </xf>
    <xf numFmtId="0" fontId="0" fillId="11" borderId="8" xfId="0" applyFont="1" applyFill="1" applyBorder="1" applyAlignment="1">
      <alignment horizontal="right"/>
    </xf>
    <xf numFmtId="0" fontId="0" fillId="11" borderId="9" xfId="0" applyFont="1" applyFill="1" applyBorder="1" applyAlignment="1">
      <alignment horizontal="right"/>
    </xf>
    <xf numFmtId="0" fontId="0" fillId="4" borderId="38" xfId="0" applyFill="1" applyBorder="1" applyAlignment="1">
      <alignment horizontal="center"/>
    </xf>
    <xf numFmtId="0" fontId="0" fillId="4" borderId="39" xfId="0" applyFill="1" applyBorder="1" applyAlignment="1">
      <alignment horizontal="center"/>
    </xf>
    <xf numFmtId="0" fontId="0" fillId="11" borderId="26" xfId="0" applyFill="1" applyBorder="1" applyAlignment="1">
      <alignment horizontal="right"/>
    </xf>
    <xf numFmtId="0" fontId="0" fillId="11" borderId="53" xfId="0" applyFill="1" applyBorder="1" applyAlignment="1">
      <alignment horizontal="right"/>
    </xf>
    <xf numFmtId="0" fontId="0" fillId="11" borderId="1" xfId="0" applyFill="1" applyBorder="1" applyAlignment="1">
      <alignment horizontal="right"/>
    </xf>
    <xf numFmtId="0" fontId="0" fillId="11" borderId="36" xfId="0" applyFill="1" applyBorder="1" applyAlignment="1">
      <alignment horizontal="right"/>
    </xf>
    <xf numFmtId="0" fontId="0" fillId="11" borderId="39" xfId="0" applyFill="1" applyBorder="1" applyAlignment="1">
      <alignment horizontal="right"/>
    </xf>
    <xf numFmtId="0" fontId="0" fillId="11" borderId="40" xfId="0" applyFill="1" applyBorder="1" applyAlignment="1">
      <alignment horizontal="right"/>
    </xf>
    <xf numFmtId="0" fontId="0" fillId="4" borderId="52" xfId="0" applyFill="1" applyBorder="1" applyAlignment="1">
      <alignment horizontal="center"/>
    </xf>
    <xf numFmtId="0" fontId="0" fillId="4" borderId="26" xfId="0" applyFill="1" applyBorder="1" applyAlignment="1">
      <alignment horizontal="center"/>
    </xf>
    <xf numFmtId="0" fontId="0" fillId="13" borderId="12" xfId="0" applyFill="1" applyBorder="1" applyAlignment="1">
      <alignment vertical="top" wrapText="1"/>
    </xf>
    <xf numFmtId="0" fontId="0" fillId="13" borderId="13" xfId="0" applyFill="1" applyBorder="1" applyAlignment="1">
      <alignment vertical="top" wrapText="1"/>
    </xf>
    <xf numFmtId="0" fontId="0" fillId="13" borderId="10" xfId="0" applyFill="1" applyBorder="1" applyAlignment="1">
      <alignment vertical="top" wrapText="1"/>
    </xf>
    <xf numFmtId="0" fontId="1" fillId="0" borderId="14" xfId="0" applyFont="1" applyBorder="1" applyAlignment="1">
      <alignment horizontal="center" vertical="top" wrapText="1"/>
    </xf>
    <xf numFmtId="0" fontId="1" fillId="0" borderId="11" xfId="0" applyFont="1" applyBorder="1" applyAlignment="1">
      <alignment horizontal="center" vertical="top" wrapText="1"/>
    </xf>
    <xf numFmtId="0" fontId="0" fillId="0" borderId="15" xfId="0" applyFill="1" applyBorder="1" applyAlignment="1">
      <alignment horizontal="center"/>
    </xf>
    <xf numFmtId="0" fontId="0" fillId="0" borderId="15" xfId="0" applyBorder="1" applyAlignment="1">
      <alignment horizontal="center" wrapText="1"/>
    </xf>
    <xf numFmtId="0" fontId="1" fillId="13" borderId="3" xfId="0" applyFont="1" applyFill="1" applyBorder="1" applyAlignment="1">
      <alignment horizontal="center" vertical="top" wrapText="1"/>
    </xf>
    <xf numFmtId="0" fontId="1" fillId="13" borderId="4" xfId="0" applyFont="1" applyFill="1" applyBorder="1" applyAlignment="1">
      <alignment horizontal="center" vertical="top" wrapText="1"/>
    </xf>
    <xf numFmtId="0" fontId="1" fillId="13" borderId="5" xfId="0" applyFont="1" applyFill="1" applyBorder="1" applyAlignment="1">
      <alignment horizontal="center" vertical="top" wrapText="1"/>
    </xf>
    <xf numFmtId="0" fontId="1" fillId="13" borderId="6" xfId="0" applyFont="1" applyFill="1" applyBorder="1" applyAlignment="1">
      <alignment horizontal="center" vertical="top" wrapText="1"/>
    </xf>
    <xf numFmtId="0" fontId="1" fillId="13" borderId="0" xfId="0" applyFont="1" applyFill="1" applyBorder="1" applyAlignment="1">
      <alignment horizontal="center" vertical="top" wrapText="1"/>
    </xf>
    <xf numFmtId="0" fontId="1" fillId="13" borderId="16"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3" borderId="8" xfId="0" applyFont="1" applyFill="1" applyBorder="1" applyAlignment="1">
      <alignment horizontal="center" vertical="top" wrapText="1"/>
    </xf>
    <xf numFmtId="0" fontId="1" fillId="13" borderId="9" xfId="0" applyFont="1" applyFill="1" applyBorder="1" applyAlignment="1">
      <alignment horizontal="center" vertical="top" wrapText="1"/>
    </xf>
    <xf numFmtId="0" fontId="0" fillId="13" borderId="3" xfId="5" applyFont="1" applyFill="1" applyBorder="1" applyAlignment="1">
      <alignment horizontal="left" wrapText="1"/>
    </xf>
    <xf numFmtId="0" fontId="13" fillId="13" borderId="4" xfId="5" applyFill="1" applyBorder="1" applyAlignment="1">
      <alignment horizontal="left" wrapText="1"/>
    </xf>
    <xf numFmtId="0" fontId="13" fillId="13" borderId="5" xfId="5" applyFill="1" applyBorder="1" applyAlignment="1">
      <alignment horizontal="left" wrapText="1"/>
    </xf>
    <xf numFmtId="0" fontId="13" fillId="13" borderId="7" xfId="5" applyFill="1" applyBorder="1" applyAlignment="1">
      <alignment horizontal="left" wrapText="1"/>
    </xf>
    <xf numFmtId="0" fontId="13" fillId="13" borderId="8" xfId="5" applyFill="1" applyBorder="1" applyAlignment="1">
      <alignment horizontal="left" wrapText="1"/>
    </xf>
    <xf numFmtId="0" fontId="13" fillId="13" borderId="9" xfId="5" applyFill="1" applyBorder="1" applyAlignment="1">
      <alignment horizontal="left"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11" borderId="69" xfId="0" applyFill="1" applyBorder="1" applyAlignment="1">
      <alignment horizontal="right"/>
    </xf>
    <xf numFmtId="0" fontId="0" fillId="11" borderId="61" xfId="0" applyFill="1" applyBorder="1" applyAlignment="1">
      <alignment horizontal="right"/>
    </xf>
    <xf numFmtId="0" fontId="0" fillId="11" borderId="62" xfId="0" applyFill="1" applyBorder="1" applyAlignment="1">
      <alignment horizontal="right"/>
    </xf>
    <xf numFmtId="0" fontId="0" fillId="5" borderId="0" xfId="0" applyFill="1" applyBorder="1"/>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4" xfId="0" applyFont="1" applyFill="1" applyBorder="1" applyAlignment="1">
      <alignment horizontal="center" vertical="top" wrapText="1"/>
    </xf>
    <xf numFmtId="0" fontId="1" fillId="5" borderId="11" xfId="0" applyFont="1" applyFill="1" applyBorder="1" applyAlignment="1">
      <alignment horizontal="center" vertical="top" wrapText="1"/>
    </xf>
    <xf numFmtId="0" fontId="0" fillId="5" borderId="15" xfId="0" applyFill="1" applyBorder="1" applyAlignment="1">
      <alignment horizontal="center" wrapText="1"/>
    </xf>
    <xf numFmtId="0" fontId="0" fillId="5" borderId="15" xfId="0" applyFill="1" applyBorder="1" applyAlignment="1">
      <alignment horizontal="center"/>
    </xf>
    <xf numFmtId="0" fontId="49" fillId="17" borderId="87" xfId="0" applyFont="1" applyFill="1" applyBorder="1" applyAlignment="1">
      <alignment horizontal="left" vertical="top" wrapText="1"/>
    </xf>
    <xf numFmtId="0" fontId="49" fillId="17" borderId="88" xfId="0" applyFont="1" applyFill="1" applyBorder="1" applyAlignment="1">
      <alignment horizontal="left" vertical="top" wrapText="1"/>
    </xf>
    <xf numFmtId="0" fontId="49" fillId="17" borderId="89" xfId="0" applyFont="1" applyFill="1" applyBorder="1" applyAlignment="1">
      <alignment horizontal="left" vertical="top" wrapText="1"/>
    </xf>
    <xf numFmtId="0" fontId="49" fillId="17" borderId="90" xfId="0" applyFont="1" applyFill="1" applyBorder="1" applyAlignment="1">
      <alignment horizontal="left" vertical="top" wrapText="1"/>
    </xf>
    <xf numFmtId="0" fontId="49" fillId="17" borderId="0" xfId="0" applyFont="1" applyFill="1" applyBorder="1" applyAlignment="1">
      <alignment horizontal="left" vertical="top" wrapText="1"/>
    </xf>
    <xf numFmtId="0" fontId="49" fillId="17" borderId="91" xfId="0" applyFont="1" applyFill="1" applyBorder="1" applyAlignment="1">
      <alignment horizontal="left" vertical="top" wrapText="1"/>
    </xf>
    <xf numFmtId="0" fontId="49" fillId="17" borderId="92" xfId="0" applyFont="1" applyFill="1" applyBorder="1" applyAlignment="1">
      <alignment horizontal="left" vertical="top" wrapText="1"/>
    </xf>
    <xf numFmtId="0" fontId="49" fillId="17" borderId="93" xfId="0" applyFont="1" applyFill="1" applyBorder="1" applyAlignment="1">
      <alignment horizontal="left" vertical="top" wrapText="1"/>
    </xf>
    <xf numFmtId="0" fontId="49" fillId="17" borderId="94" xfId="0" applyFont="1" applyFill="1" applyBorder="1" applyAlignment="1">
      <alignment horizontal="left" vertical="top" wrapText="1"/>
    </xf>
    <xf numFmtId="0" fontId="14" fillId="21" borderId="55" xfId="0" applyFont="1" applyFill="1" applyBorder="1" applyAlignment="1">
      <alignment horizontal="center" vertical="center" wrapText="1"/>
    </xf>
    <xf numFmtId="0" fontId="14" fillId="21" borderId="20" xfId="0" applyFont="1" applyFill="1" applyBorder="1" applyAlignment="1">
      <alignment horizontal="center" vertical="center" wrapText="1"/>
    </xf>
    <xf numFmtId="0" fontId="14" fillId="21" borderId="37" xfId="0" applyFont="1" applyFill="1" applyBorder="1" applyAlignment="1">
      <alignment horizontal="center" vertical="center" wrapText="1"/>
    </xf>
    <xf numFmtId="0" fontId="49" fillId="17" borderId="12" xfId="0" applyFont="1" applyFill="1" applyBorder="1" applyAlignment="1">
      <alignment horizontal="left" vertical="center" wrapText="1"/>
    </xf>
    <xf numFmtId="0" fontId="49" fillId="17" borderId="13" xfId="0" applyFont="1" applyFill="1" applyBorder="1" applyAlignment="1">
      <alignment horizontal="left" vertical="center" wrapText="1"/>
    </xf>
    <xf numFmtId="0" fontId="49" fillId="17" borderId="10" xfId="0" applyFont="1" applyFill="1" applyBorder="1" applyAlignment="1">
      <alignment horizontal="left" vertical="center" wrapText="1"/>
    </xf>
    <xf numFmtId="0" fontId="0" fillId="17" borderId="12" xfId="0" applyFill="1" applyBorder="1" applyAlignment="1">
      <alignment horizontal="left" vertical="center" wrapText="1"/>
    </xf>
    <xf numFmtId="0" fontId="0" fillId="17" borderId="13" xfId="0" applyFill="1" applyBorder="1" applyAlignment="1">
      <alignment horizontal="left" vertical="center" wrapText="1"/>
    </xf>
    <xf numFmtId="0" fontId="0" fillId="17" borderId="10" xfId="0" applyFill="1" applyBorder="1" applyAlignment="1">
      <alignment horizontal="left" vertical="center" wrapText="1"/>
    </xf>
    <xf numFmtId="0" fontId="1" fillId="22" borderId="12" xfId="0" applyFont="1" applyFill="1" applyBorder="1" applyAlignment="1">
      <alignment horizontal="center" vertical="top" wrapText="1"/>
    </xf>
    <xf numFmtId="0" fontId="1" fillId="22" borderId="13" xfId="0" applyFont="1" applyFill="1" applyBorder="1" applyAlignment="1">
      <alignment horizontal="center" vertical="top" wrapText="1"/>
    </xf>
    <xf numFmtId="0" fontId="1" fillId="22" borderId="10" xfId="0" applyFont="1" applyFill="1" applyBorder="1" applyAlignment="1">
      <alignment horizontal="center" vertical="top" wrapText="1"/>
    </xf>
    <xf numFmtId="0" fontId="1" fillId="21" borderId="55" xfId="0" applyFont="1" applyFill="1" applyBorder="1" applyAlignment="1">
      <alignment horizontal="center" vertical="center" wrapText="1"/>
    </xf>
    <xf numFmtId="0" fontId="1" fillId="21" borderId="20" xfId="0" applyFont="1" applyFill="1" applyBorder="1" applyAlignment="1">
      <alignment horizontal="center" vertical="center" wrapText="1"/>
    </xf>
    <xf numFmtId="0" fontId="1" fillId="21" borderId="37" xfId="0" applyFont="1" applyFill="1" applyBorder="1" applyAlignment="1">
      <alignment horizontal="center" vertical="center" wrapText="1"/>
    </xf>
    <xf numFmtId="0" fontId="1" fillId="21" borderId="6" xfId="0" applyFont="1" applyFill="1" applyBorder="1" applyAlignment="1">
      <alignment horizontal="center" vertical="center" wrapText="1"/>
    </xf>
    <xf numFmtId="0" fontId="1" fillId="21" borderId="0" xfId="0" applyFont="1" applyFill="1" applyBorder="1" applyAlignment="1">
      <alignment horizontal="center" vertical="center" wrapText="1"/>
    </xf>
    <xf numFmtId="0" fontId="1" fillId="21" borderId="16" xfId="0" applyFont="1" applyFill="1" applyBorder="1" applyAlignment="1">
      <alignment horizontal="center" vertical="center" wrapText="1"/>
    </xf>
    <xf numFmtId="0" fontId="0" fillId="17" borderId="3" xfId="0" applyFill="1" applyBorder="1" applyAlignment="1">
      <alignment horizontal="center" vertical="center" wrapText="1"/>
    </xf>
    <xf numFmtId="0" fontId="0" fillId="17" borderId="4" xfId="0" applyFill="1" applyBorder="1" applyAlignment="1">
      <alignment horizontal="center" vertical="center" wrapText="1"/>
    </xf>
    <xf numFmtId="0" fontId="0" fillId="17" borderId="5"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0"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8" xfId="0" applyFill="1" applyBorder="1" applyAlignment="1">
      <alignment horizontal="center" vertical="center" wrapText="1"/>
    </xf>
    <xf numFmtId="0" fontId="0" fillId="17" borderId="9" xfId="0" applyFill="1" applyBorder="1" applyAlignment="1">
      <alignment horizontal="center" vertical="center" wrapText="1"/>
    </xf>
    <xf numFmtId="0" fontId="1" fillId="17" borderId="12"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1" fillId="17" borderId="10" xfId="0" applyFont="1" applyFill="1" applyBorder="1" applyAlignment="1">
      <alignment horizontal="left" vertical="center" wrapText="1"/>
    </xf>
    <xf numFmtId="0" fontId="2" fillId="6" borderId="41" xfId="1" applyBorder="1">
      <alignment horizontal="center" vertical="center" wrapText="1"/>
    </xf>
    <xf numFmtId="0" fontId="2" fillId="6" borderId="42" xfId="1" applyBorder="1">
      <alignment horizontal="center" vertical="center" wrapText="1"/>
    </xf>
    <xf numFmtId="0" fontId="2" fillId="6" borderId="43" xfId="1" applyBorder="1">
      <alignment horizontal="center" vertical="center" wrapText="1"/>
    </xf>
    <xf numFmtId="0" fontId="1" fillId="26" borderId="3" xfId="0" applyFont="1" applyFill="1" applyBorder="1" applyAlignment="1">
      <alignment horizontal="center" vertical="center" wrapText="1"/>
    </xf>
    <xf numFmtId="0" fontId="1" fillId="26" borderId="4" xfId="0" applyFont="1" applyFill="1" applyBorder="1" applyAlignment="1">
      <alignment horizontal="center" vertical="center" wrapText="1"/>
    </xf>
    <xf numFmtId="0" fontId="1" fillId="26" borderId="5" xfId="0" applyFont="1" applyFill="1" applyBorder="1" applyAlignment="1">
      <alignment horizontal="center" vertical="center" wrapText="1"/>
    </xf>
    <xf numFmtId="0" fontId="1" fillId="26" borderId="6" xfId="0" applyFont="1" applyFill="1" applyBorder="1" applyAlignment="1">
      <alignment horizontal="center" vertical="center" wrapText="1"/>
    </xf>
    <xf numFmtId="0" fontId="1" fillId="26" borderId="0" xfId="0" applyFont="1" applyFill="1" applyBorder="1" applyAlignment="1">
      <alignment horizontal="center" vertical="center" wrapText="1"/>
    </xf>
    <xf numFmtId="0" fontId="1" fillId="26" borderId="16" xfId="0" applyFont="1" applyFill="1" applyBorder="1" applyAlignment="1">
      <alignment horizontal="center" vertical="center" wrapText="1"/>
    </xf>
    <xf numFmtId="0" fontId="49" fillId="17" borderId="3" xfId="0" applyFont="1" applyFill="1" applyBorder="1" applyAlignment="1">
      <alignment horizontal="left" vertical="top" wrapText="1"/>
    </xf>
    <xf numFmtId="0" fontId="49" fillId="17" borderId="4" xfId="0" applyFont="1" applyFill="1" applyBorder="1" applyAlignment="1">
      <alignment horizontal="left" vertical="top"/>
    </xf>
    <xf numFmtId="0" fontId="49" fillId="17" borderId="5" xfId="0" applyFont="1" applyFill="1" applyBorder="1" applyAlignment="1">
      <alignment horizontal="left" vertical="top"/>
    </xf>
    <xf numFmtId="0" fontId="49" fillId="17" borderId="6" xfId="0" applyFont="1" applyFill="1" applyBorder="1" applyAlignment="1">
      <alignment horizontal="left" vertical="top"/>
    </xf>
    <xf numFmtId="0" fontId="49" fillId="17" borderId="0" xfId="0" applyFont="1" applyFill="1" applyBorder="1" applyAlignment="1">
      <alignment horizontal="left" vertical="top"/>
    </xf>
    <xf numFmtId="0" fontId="49" fillId="17" borderId="16" xfId="0" applyFont="1" applyFill="1" applyBorder="1" applyAlignment="1">
      <alignment horizontal="left" vertical="top"/>
    </xf>
    <xf numFmtId="0" fontId="49" fillId="17" borderId="7" xfId="0" applyFont="1" applyFill="1" applyBorder="1" applyAlignment="1">
      <alignment horizontal="left" vertical="top"/>
    </xf>
    <xf numFmtId="0" fontId="49" fillId="17" borderId="8" xfId="0" applyFont="1" applyFill="1" applyBorder="1" applyAlignment="1">
      <alignment horizontal="left" vertical="top"/>
    </xf>
    <xf numFmtId="0" fontId="49" fillId="17" borderId="9" xfId="0" applyFont="1" applyFill="1" applyBorder="1" applyAlignment="1">
      <alignment horizontal="left" vertical="top"/>
    </xf>
    <xf numFmtId="0" fontId="14" fillId="22" borderId="1" xfId="0" applyFont="1" applyFill="1" applyBorder="1" applyAlignment="1">
      <alignment horizontal="center" vertical="center"/>
    </xf>
    <xf numFmtId="0" fontId="15" fillId="4" borderId="27" xfId="0" applyFont="1" applyFill="1" applyBorder="1" applyAlignment="1">
      <alignment horizontal="center" vertical="center" wrapText="1"/>
    </xf>
    <xf numFmtId="0" fontId="15" fillId="4" borderId="26" xfId="0"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1" xfId="0" applyFont="1" applyFill="1" applyBorder="1" applyAlignment="1">
      <alignment horizontal="center" vertical="center" wrapText="1"/>
    </xf>
    <xf numFmtId="2" fontId="79" fillId="0" borderId="27" xfId="0" applyNumberFormat="1" applyFont="1" applyFill="1" applyBorder="1" applyAlignment="1">
      <alignment horizontal="center" vertical="center" wrapText="1"/>
    </xf>
    <xf numFmtId="2" fontId="79" fillId="0" borderId="26" xfId="0" applyNumberFormat="1" applyFont="1" applyFill="1" applyBorder="1" applyAlignment="1">
      <alignment horizontal="center" vertical="center" wrapText="1"/>
    </xf>
    <xf numFmtId="0" fontId="14" fillId="22" borderId="20" xfId="0" applyFont="1" applyFill="1" applyBorder="1" applyAlignment="1">
      <alignment horizontal="center" vertical="center"/>
    </xf>
    <xf numFmtId="0" fontId="14" fillId="22" borderId="21" xfId="0" applyFont="1" applyFill="1" applyBorder="1" applyAlignment="1">
      <alignment horizontal="center" vertical="center"/>
    </xf>
    <xf numFmtId="0" fontId="79" fillId="0"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10" fillId="22" borderId="22" xfId="0" applyFont="1" applyFill="1" applyBorder="1" applyAlignment="1">
      <alignment horizontal="center" vertical="center"/>
    </xf>
    <xf numFmtId="0" fontId="10" fillId="22" borderId="23" xfId="0" applyFont="1" applyFill="1" applyBorder="1" applyAlignment="1">
      <alignment horizontal="center" vertical="center"/>
    </xf>
    <xf numFmtId="0" fontId="10" fillId="22" borderId="24" xfId="0" applyFont="1" applyFill="1" applyBorder="1" applyAlignment="1">
      <alignment horizontal="center" vertical="center"/>
    </xf>
    <xf numFmtId="0" fontId="10" fillId="22" borderId="84" xfId="0" applyFont="1" applyFill="1" applyBorder="1" applyAlignment="1">
      <alignment horizontal="center" vertical="center"/>
    </xf>
    <xf numFmtId="0" fontId="10" fillId="22" borderId="25" xfId="0" applyFont="1" applyFill="1" applyBorder="1" applyAlignment="1">
      <alignment horizontal="center" vertical="center"/>
    </xf>
    <xf numFmtId="0" fontId="10" fillId="22" borderId="83" xfId="0" applyFont="1" applyFill="1" applyBorder="1" applyAlignment="1">
      <alignment horizontal="center" vertical="center"/>
    </xf>
    <xf numFmtId="0" fontId="16" fillId="22" borderId="19" xfId="0" applyFont="1" applyFill="1" applyBorder="1" applyAlignment="1">
      <alignment horizontal="center" vertical="center"/>
    </xf>
    <xf numFmtId="0" fontId="16" fillId="22" borderId="20" xfId="0" applyFont="1" applyFill="1" applyBorder="1" applyAlignment="1">
      <alignment horizontal="center" vertical="center"/>
    </xf>
    <xf numFmtId="0" fontId="16" fillId="22" borderId="21" xfId="0" applyFont="1" applyFill="1" applyBorder="1" applyAlignment="1">
      <alignment horizontal="center" vertical="center"/>
    </xf>
    <xf numFmtId="0" fontId="15" fillId="4" borderId="1" xfId="0" applyFont="1" applyFill="1" applyBorder="1" applyAlignment="1">
      <alignment horizontal="center" vertical="center" wrapText="1"/>
    </xf>
    <xf numFmtId="0" fontId="14" fillId="22" borderId="19"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22" borderId="23" xfId="0" applyFont="1" applyFill="1" applyBorder="1" applyAlignment="1">
      <alignment horizontal="left"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8" fillId="0" borderId="1" xfId="0" applyFont="1" applyFill="1" applyBorder="1" applyAlignment="1">
      <alignment horizontal="center" vertical="center" wrapText="1"/>
    </xf>
    <xf numFmtId="0" fontId="54" fillId="22" borderId="27" xfId="0" applyFont="1" applyFill="1" applyBorder="1" applyAlignment="1">
      <alignment horizontal="left" vertical="center"/>
    </xf>
    <xf numFmtId="0" fontId="54" fillId="22" borderId="26" xfId="0" applyFont="1" applyFill="1" applyBorder="1" applyAlignment="1">
      <alignment horizontal="left" vertical="center"/>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4" fontId="15" fillId="5" borderId="19" xfId="0" applyNumberFormat="1" applyFont="1" applyFill="1" applyBorder="1" applyAlignment="1">
      <alignment horizontal="center" vertical="center"/>
    </xf>
    <xf numFmtId="4" fontId="15" fillId="5" borderId="21" xfId="0" applyNumberFormat="1" applyFont="1" applyFill="1" applyBorder="1" applyAlignment="1">
      <alignment horizontal="center" vertical="center"/>
    </xf>
    <xf numFmtId="0" fontId="0" fillId="4" borderId="1" xfId="0" applyFill="1" applyBorder="1" applyAlignment="1">
      <alignment horizontal="left"/>
    </xf>
    <xf numFmtId="2" fontId="15" fillId="0" borderId="22" xfId="0" applyNumberFormat="1" applyFont="1" applyFill="1" applyBorder="1" applyAlignment="1">
      <alignment horizontal="center"/>
    </xf>
    <xf numFmtId="2" fontId="15" fillId="0" borderId="23" xfId="0" applyNumberFormat="1" applyFont="1" applyFill="1" applyBorder="1" applyAlignment="1">
      <alignment horizontal="center"/>
    </xf>
    <xf numFmtId="2" fontId="15" fillId="0" borderId="24" xfId="0" applyNumberFormat="1" applyFont="1" applyFill="1" applyBorder="1" applyAlignment="1">
      <alignment horizontal="center"/>
    </xf>
    <xf numFmtId="2" fontId="15" fillId="0" borderId="84" xfId="0" applyNumberFormat="1" applyFont="1" applyFill="1" applyBorder="1" applyAlignment="1">
      <alignment horizontal="center"/>
    </xf>
    <xf numFmtId="2" fontId="15" fillId="0" borderId="25" xfId="0" applyNumberFormat="1" applyFont="1" applyFill="1" applyBorder="1" applyAlignment="1">
      <alignment horizontal="center"/>
    </xf>
    <xf numFmtId="2" fontId="15" fillId="0" borderId="83" xfId="0" applyNumberFormat="1" applyFont="1" applyFill="1" applyBorder="1" applyAlignment="1">
      <alignment horizontal="center"/>
    </xf>
    <xf numFmtId="0" fontId="16" fillId="4" borderId="19"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16" fillId="22" borderId="19" xfId="0" applyFont="1" applyFill="1" applyBorder="1" applyAlignment="1">
      <alignment horizontal="center" vertical="center" wrapText="1"/>
    </xf>
    <xf numFmtId="0" fontId="16" fillId="22" borderId="20" xfId="0" applyFont="1" applyFill="1" applyBorder="1" applyAlignment="1">
      <alignment horizontal="center" vertical="center" wrapText="1"/>
    </xf>
    <xf numFmtId="0" fontId="16" fillId="22" borderId="21" xfId="0"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0" fontId="79" fillId="4" borderId="1" xfId="0" applyFont="1" applyFill="1" applyBorder="1" applyAlignment="1">
      <alignment horizontal="center" vertical="center" wrapText="1"/>
    </xf>
    <xf numFmtId="4" fontId="15" fillId="5" borderId="19" xfId="0" applyNumberFormat="1"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4" fillId="22" borderId="27" xfId="0" applyFont="1" applyFill="1" applyBorder="1" applyAlignment="1">
      <alignment horizontal="center" vertical="center"/>
    </xf>
    <xf numFmtId="0" fontId="14" fillId="22" borderId="48" xfId="0" applyFont="1" applyFill="1" applyBorder="1" applyAlignment="1">
      <alignment horizontal="center" vertical="center"/>
    </xf>
    <xf numFmtId="0" fontId="14" fillId="22" borderId="26" xfId="0" applyFont="1" applyFill="1" applyBorder="1" applyAlignment="1">
      <alignment horizontal="center" vertical="center"/>
    </xf>
    <xf numFmtId="0" fontId="15" fillId="4" borderId="19" xfId="0" applyFont="1" applyFill="1" applyBorder="1" applyAlignment="1">
      <alignment horizontal="left" vertical="center" wrapText="1"/>
    </xf>
    <xf numFmtId="4" fontId="0" fillId="4" borderId="22" xfId="0" applyNumberFormat="1" applyFill="1" applyBorder="1" applyAlignment="1">
      <alignment horizontal="center"/>
    </xf>
    <xf numFmtId="4" fontId="0" fillId="4" borderId="23" xfId="0" applyNumberFormat="1" applyFill="1" applyBorder="1" applyAlignment="1">
      <alignment horizontal="center"/>
    </xf>
    <xf numFmtId="4" fontId="0" fillId="4" borderId="24" xfId="0" applyNumberFormat="1" applyFill="1" applyBorder="1" applyAlignment="1">
      <alignment horizontal="center"/>
    </xf>
    <xf numFmtId="4" fontId="0" fillId="4" borderId="84" xfId="0" applyNumberFormat="1" applyFill="1" applyBorder="1" applyAlignment="1">
      <alignment horizontal="center"/>
    </xf>
    <xf numFmtId="4" fontId="0" fillId="4" borderId="25" xfId="0" applyNumberFormat="1" applyFill="1" applyBorder="1" applyAlignment="1">
      <alignment horizontal="center"/>
    </xf>
    <xf numFmtId="4" fontId="0" fillId="4" borderId="83" xfId="0" applyNumberFormat="1" applyFill="1" applyBorder="1" applyAlignment="1">
      <alignment horizontal="center"/>
    </xf>
    <xf numFmtId="4"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10" fontId="15" fillId="4" borderId="19" xfId="0" applyNumberFormat="1" applyFont="1" applyFill="1" applyBorder="1" applyAlignment="1">
      <alignment horizontal="center" vertical="center" wrapText="1"/>
    </xf>
    <xf numFmtId="10" fontId="15" fillId="4" borderId="21" xfId="0" applyNumberFormat="1" applyFont="1" applyFill="1" applyBorder="1" applyAlignment="1">
      <alignment horizontal="center" vertical="center" wrapText="1"/>
    </xf>
    <xf numFmtId="10" fontId="15" fillId="4" borderId="1" xfId="0" applyNumberFormat="1" applyFont="1" applyFill="1" applyBorder="1" applyAlignment="1">
      <alignment horizontal="center" vertical="center" wrapText="1"/>
    </xf>
    <xf numFmtId="0" fontId="14" fillId="22" borderId="19" xfId="0" applyFont="1" applyFill="1" applyBorder="1" applyAlignment="1">
      <alignment horizontal="right" vertical="center"/>
    </xf>
    <xf numFmtId="0" fontId="14" fillId="22" borderId="20" xfId="0" applyFont="1" applyFill="1" applyBorder="1" applyAlignment="1">
      <alignment horizontal="right" vertical="center"/>
    </xf>
    <xf numFmtId="0" fontId="15" fillId="22" borderId="1" xfId="0" applyFont="1" applyFill="1" applyBorder="1" applyAlignment="1">
      <alignment horizontal="center" vertical="center"/>
    </xf>
    <xf numFmtId="0" fontId="77" fillId="4" borderId="1"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1" xfId="0" applyFont="1" applyFill="1" applyBorder="1" applyAlignment="1">
      <alignment horizontal="center" vertical="center"/>
    </xf>
    <xf numFmtId="4" fontId="15" fillId="0" borderId="19" xfId="0" applyNumberFormat="1" applyFont="1" applyFill="1" applyBorder="1" applyAlignment="1">
      <alignment horizontal="center" vertical="center"/>
    </xf>
    <xf numFmtId="4" fontId="15" fillId="0" borderId="21" xfId="0" applyNumberFormat="1" applyFont="1" applyFill="1" applyBorder="1" applyAlignment="1">
      <alignment horizontal="center" vertical="center"/>
    </xf>
    <xf numFmtId="0" fontId="14" fillId="22" borderId="19" xfId="0" applyFont="1" applyFill="1" applyBorder="1" applyAlignment="1">
      <alignment horizontal="center" vertical="center"/>
    </xf>
    <xf numFmtId="0" fontId="16" fillId="22" borderId="22" xfId="0" applyFont="1" applyFill="1" applyBorder="1" applyAlignment="1">
      <alignment horizontal="center" vertical="center"/>
    </xf>
    <xf numFmtId="0" fontId="16" fillId="22" borderId="23" xfId="0" applyFont="1" applyFill="1" applyBorder="1" applyAlignment="1">
      <alignment horizontal="center" vertical="center"/>
    </xf>
    <xf numFmtId="0" fontId="16" fillId="22" borderId="24" xfId="0" applyFont="1" applyFill="1" applyBorder="1" applyAlignment="1">
      <alignment horizontal="center" vertical="center"/>
    </xf>
    <xf numFmtId="0" fontId="16" fillId="22" borderId="18" xfId="0" applyFont="1" applyFill="1" applyBorder="1" applyAlignment="1">
      <alignment horizontal="center" vertical="center"/>
    </xf>
    <xf numFmtId="0" fontId="16" fillId="22" borderId="0" xfId="0" applyFont="1" applyFill="1" applyBorder="1" applyAlignment="1">
      <alignment horizontal="center" vertical="center"/>
    </xf>
    <xf numFmtId="0" fontId="16" fillId="22" borderId="17" xfId="0" applyFont="1" applyFill="1" applyBorder="1" applyAlignment="1">
      <alignment horizontal="center" vertical="center"/>
    </xf>
    <xf numFmtId="0" fontId="16" fillId="22" borderId="84" xfId="0" applyFont="1" applyFill="1" applyBorder="1" applyAlignment="1">
      <alignment horizontal="center" vertical="center"/>
    </xf>
    <xf numFmtId="0" fontId="16" fillId="22" borderId="25" xfId="0" applyFont="1" applyFill="1" applyBorder="1" applyAlignment="1">
      <alignment horizontal="center" vertical="center"/>
    </xf>
    <xf numFmtId="0" fontId="16" fillId="22" borderId="83" xfId="0" applyFont="1" applyFill="1" applyBorder="1" applyAlignment="1">
      <alignment horizontal="center" vertical="center"/>
    </xf>
    <xf numFmtId="4" fontId="15" fillId="4" borderId="19" xfId="0" applyNumberFormat="1" applyFont="1" applyFill="1" applyBorder="1" applyAlignment="1">
      <alignment horizontal="center" vertical="center" wrapText="1"/>
    </xf>
    <xf numFmtId="0" fontId="14" fillId="22" borderId="1" xfId="0" applyFont="1" applyFill="1" applyBorder="1" applyAlignment="1">
      <alignment horizontal="center" vertical="center" wrapText="1"/>
    </xf>
    <xf numFmtId="0" fontId="54" fillId="22" borderId="22" xfId="0" applyFont="1" applyFill="1" applyBorder="1" applyAlignment="1">
      <alignment horizontal="center" vertical="center"/>
    </xf>
    <xf numFmtId="0" fontId="54" fillId="22" borderId="24" xfId="0" applyFont="1" applyFill="1" applyBorder="1" applyAlignment="1">
      <alignment horizontal="center" vertical="center"/>
    </xf>
    <xf numFmtId="0" fontId="54" fillId="22" borderId="84" xfId="0" applyFont="1" applyFill="1" applyBorder="1" applyAlignment="1">
      <alignment horizontal="center" vertical="center"/>
    </xf>
    <xf numFmtId="0" fontId="54" fillId="22" borderId="83" xfId="0" applyFont="1" applyFill="1" applyBorder="1" applyAlignment="1">
      <alignment horizontal="center" vertical="center"/>
    </xf>
    <xf numFmtId="0" fontId="77" fillId="22" borderId="22" xfId="0" applyFont="1" applyFill="1" applyBorder="1" applyAlignment="1">
      <alignment horizontal="center" vertical="center" wrapText="1"/>
    </xf>
    <xf numFmtId="0" fontId="77" fillId="22" borderId="23" xfId="0" applyFont="1" applyFill="1" applyBorder="1" applyAlignment="1">
      <alignment horizontal="center" vertical="center" wrapText="1"/>
    </xf>
    <xf numFmtId="0" fontId="77" fillId="22" borderId="24" xfId="0" applyFont="1" applyFill="1" applyBorder="1" applyAlignment="1">
      <alignment horizontal="center" vertical="center" wrapText="1"/>
    </xf>
    <xf numFmtId="0" fontId="77" fillId="22" borderId="84" xfId="0" applyFont="1" applyFill="1" applyBorder="1" applyAlignment="1">
      <alignment horizontal="center" vertical="center" wrapText="1"/>
    </xf>
    <xf numFmtId="0" fontId="77" fillId="22" borderId="25" xfId="0" applyFont="1" applyFill="1" applyBorder="1" applyAlignment="1">
      <alignment horizontal="center" vertical="center" wrapText="1"/>
    </xf>
    <xf numFmtId="0" fontId="77" fillId="22" borderId="83" xfId="0" applyFont="1" applyFill="1" applyBorder="1" applyAlignment="1">
      <alignment horizontal="center" vertical="center" wrapText="1"/>
    </xf>
    <xf numFmtId="0" fontId="77" fillId="4"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4" fontId="15" fillId="5" borderId="1" xfId="0" applyNumberFormat="1" applyFont="1" applyFill="1" applyBorder="1" applyAlignment="1">
      <alignment horizontal="center" vertical="center"/>
    </xf>
    <xf numFmtId="2" fontId="15" fillId="22" borderId="1" xfId="0" applyNumberFormat="1"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5" fillId="22" borderId="27" xfId="0" applyFont="1" applyFill="1" applyBorder="1" applyAlignment="1">
      <alignment horizontal="center" vertical="center"/>
    </xf>
    <xf numFmtId="0" fontId="15" fillId="22" borderId="48" xfId="0" applyFont="1" applyFill="1" applyBorder="1" applyAlignment="1">
      <alignment horizontal="center" vertical="center"/>
    </xf>
    <xf numFmtId="0" fontId="15" fillId="22" borderId="26" xfId="0" applyFont="1" applyFill="1" applyBorder="1" applyAlignment="1">
      <alignment horizontal="center" vertical="center"/>
    </xf>
    <xf numFmtId="0" fontId="15" fillId="4" borderId="0" xfId="0" applyFont="1" applyFill="1" applyBorder="1" applyAlignment="1">
      <alignment horizontal="center" vertical="center"/>
    </xf>
    <xf numFmtId="0" fontId="0" fillId="4" borderId="0" xfId="0" applyFont="1" applyFill="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54" fillId="22" borderId="1" xfId="0" applyFont="1" applyFill="1" applyBorder="1" applyAlignment="1">
      <alignment horizontal="left" vertical="center"/>
    </xf>
    <xf numFmtId="0" fontId="0" fillId="0" borderId="1" xfId="0" applyBorder="1" applyAlignment="1">
      <alignment horizontal="center"/>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54" fillId="22" borderId="1" xfId="0" applyFont="1" applyFill="1" applyBorder="1" applyAlignment="1">
      <alignment horizontal="center" vertical="center"/>
    </xf>
    <xf numFmtId="0" fontId="18" fillId="0" borderId="1" xfId="0" applyFont="1" applyFill="1" applyBorder="1" applyAlignment="1">
      <alignment horizontal="center" vertical="center"/>
    </xf>
    <xf numFmtId="0" fontId="77" fillId="22" borderId="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5" fillId="22" borderId="27" xfId="0" applyFont="1" applyFill="1" applyBorder="1" applyAlignment="1">
      <alignment horizontal="center" vertical="center" wrapText="1"/>
    </xf>
    <xf numFmtId="0" fontId="15" fillId="22" borderId="26" xfId="0" applyFont="1" applyFill="1" applyBorder="1" applyAlignment="1">
      <alignment horizontal="center" vertical="center" wrapText="1"/>
    </xf>
    <xf numFmtId="0" fontId="0" fillId="0" borderId="1" xfId="0" applyFill="1" applyBorder="1" applyAlignment="1">
      <alignment horizontal="center" vertical="top" wrapText="1"/>
    </xf>
  </cellXfs>
  <cellStyles count="10">
    <cellStyle name="20% - akcent 5" xfId="5" builtinId="46"/>
    <cellStyle name="Dziesiętny 2" xfId="6"/>
    <cellStyle name="Normalny" xfId="0" builtinId="0"/>
    <cellStyle name="Normalny 2" xfId="8"/>
    <cellStyle name="Normalny 3" xfId="9"/>
    <cellStyle name="Styl 1" xfId="1"/>
    <cellStyle name="Styl 2" xfId="2"/>
    <cellStyle name="Styl 3" xfId="3"/>
    <cellStyle name="Styl 4" xfId="4"/>
    <cellStyle name="Walutowy 2" xfId="7"/>
  </cellStyles>
  <dxfs count="0"/>
  <tableStyles count="0" defaultTableStyle="TableStyleMedium2" defaultPivotStyle="PivotStyleLight16"/>
  <colors>
    <mruColors>
      <color rgb="FFCCFF99"/>
      <color rgb="FFFF9900"/>
      <color rgb="FFFFCC00"/>
      <color rgb="FFFFFFCC"/>
      <color rgb="FFE3F95D"/>
      <color rgb="FFFFFF99"/>
      <color rgb="FFFFCCFF"/>
      <color rgb="FFFFCC66"/>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114300</xdr:colOff>
      <xdr:row>21</xdr:row>
      <xdr:rowOff>438150</xdr:rowOff>
    </xdr:from>
    <xdr:to>
      <xdr:col>11</xdr:col>
      <xdr:colOff>619125</xdr:colOff>
      <xdr:row>21</xdr:row>
      <xdr:rowOff>438150</xdr:rowOff>
    </xdr:to>
    <xdr:cxnSp macro="">
      <xdr:nvCxnSpPr>
        <xdr:cNvPr id="4" name="Łącznik prosty ze strzałką 3"/>
        <xdr:cNvCxnSpPr/>
      </xdr:nvCxnSpPr>
      <xdr:spPr>
        <a:xfrm flipH="1">
          <a:off x="9639300" y="8467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24</xdr:row>
      <xdr:rowOff>333375</xdr:rowOff>
    </xdr:from>
    <xdr:to>
      <xdr:col>11</xdr:col>
      <xdr:colOff>619125</xdr:colOff>
      <xdr:row>24</xdr:row>
      <xdr:rowOff>333375</xdr:rowOff>
    </xdr:to>
    <xdr:cxnSp macro="">
      <xdr:nvCxnSpPr>
        <xdr:cNvPr id="5" name="Łącznik prosty ze strzałką 4"/>
        <xdr:cNvCxnSpPr/>
      </xdr:nvCxnSpPr>
      <xdr:spPr>
        <a:xfrm flipH="1">
          <a:off x="9639300" y="9544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61</xdr:row>
      <xdr:rowOff>38100</xdr:rowOff>
    </xdr:from>
    <xdr:to>
      <xdr:col>11</xdr:col>
      <xdr:colOff>590550</xdr:colOff>
      <xdr:row>61</xdr:row>
      <xdr:rowOff>38100</xdr:rowOff>
    </xdr:to>
    <xdr:cxnSp macro="">
      <xdr:nvCxnSpPr>
        <xdr:cNvPr id="6" name="Łącznik prosty ze strzałką 5"/>
        <xdr:cNvCxnSpPr/>
      </xdr:nvCxnSpPr>
      <xdr:spPr>
        <a:xfrm flipH="1">
          <a:off x="9610725" y="18326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77</xdr:row>
      <xdr:rowOff>91440</xdr:rowOff>
    </xdr:from>
    <xdr:to>
      <xdr:col>11</xdr:col>
      <xdr:colOff>609600</xdr:colOff>
      <xdr:row>77</xdr:row>
      <xdr:rowOff>91440</xdr:rowOff>
    </xdr:to>
    <xdr:cxnSp macro="">
      <xdr:nvCxnSpPr>
        <xdr:cNvPr id="7" name="Łącznik prosty ze strzałką 6"/>
        <xdr:cNvCxnSpPr/>
      </xdr:nvCxnSpPr>
      <xdr:spPr>
        <a:xfrm flipH="1">
          <a:off x="9629775" y="232086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100</xdr:row>
      <xdr:rowOff>142875</xdr:rowOff>
    </xdr:from>
    <xdr:to>
      <xdr:col>11</xdr:col>
      <xdr:colOff>600075</xdr:colOff>
      <xdr:row>100</xdr:row>
      <xdr:rowOff>142875</xdr:rowOff>
    </xdr:to>
    <xdr:cxnSp macro="">
      <xdr:nvCxnSpPr>
        <xdr:cNvPr id="10" name="Łącznik prosty ze strzałką 9"/>
        <xdr:cNvCxnSpPr/>
      </xdr:nvCxnSpPr>
      <xdr:spPr>
        <a:xfrm flipH="1">
          <a:off x="9620250" y="28489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0</xdr:rowOff>
    </xdr:from>
    <xdr:to>
      <xdr:col>11</xdr:col>
      <xdr:colOff>237946</xdr:colOff>
      <xdr:row>44</xdr:row>
      <xdr:rowOff>133350</xdr:rowOff>
    </xdr:to>
    <xdr:pic>
      <xdr:nvPicPr>
        <xdr:cNvPr id="13" name="Obraz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9200" y="9305925"/>
          <a:ext cx="8353246" cy="3600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1657350</xdr:colOff>
      <xdr:row>44</xdr:row>
      <xdr:rowOff>219075</xdr:rowOff>
    </xdr:from>
    <xdr:to>
      <xdr:col>7</xdr:col>
      <xdr:colOff>657225</xdr:colOff>
      <xdr:row>57</xdr:row>
      <xdr:rowOff>19814</xdr:rowOff>
    </xdr:to>
    <xdr:pic>
      <xdr:nvPicPr>
        <xdr:cNvPr id="14" name="Obraz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876550" y="12992100"/>
          <a:ext cx="4314825" cy="30201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11</xdr:col>
      <xdr:colOff>116416</xdr:colOff>
      <xdr:row>15</xdr:row>
      <xdr:rowOff>232833</xdr:rowOff>
    </xdr:from>
    <xdr:to>
      <xdr:col>11</xdr:col>
      <xdr:colOff>621241</xdr:colOff>
      <xdr:row>15</xdr:row>
      <xdr:rowOff>232833</xdr:rowOff>
    </xdr:to>
    <xdr:cxnSp macro="">
      <xdr:nvCxnSpPr>
        <xdr:cNvPr id="16" name="Łącznik prosty ze strzałką 15"/>
        <xdr:cNvCxnSpPr/>
      </xdr:nvCxnSpPr>
      <xdr:spPr>
        <a:xfrm flipH="1">
          <a:off x="8012641" y="5907828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125941</xdr:colOff>
      <xdr:row>12</xdr:row>
      <xdr:rowOff>89958</xdr:rowOff>
    </xdr:from>
    <xdr:to>
      <xdr:col>11</xdr:col>
      <xdr:colOff>630766</xdr:colOff>
      <xdr:row>12</xdr:row>
      <xdr:rowOff>89958</xdr:rowOff>
    </xdr:to>
    <xdr:cxnSp macro="">
      <xdr:nvCxnSpPr>
        <xdr:cNvPr id="17" name="Łącznik prosty ze strzałką 16"/>
        <xdr:cNvCxnSpPr/>
      </xdr:nvCxnSpPr>
      <xdr:spPr>
        <a:xfrm flipH="1">
          <a:off x="9650941" y="5481108"/>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102</xdr:row>
      <xdr:rowOff>304800</xdr:rowOff>
    </xdr:from>
    <xdr:to>
      <xdr:col>11</xdr:col>
      <xdr:colOff>628650</xdr:colOff>
      <xdr:row>102</xdr:row>
      <xdr:rowOff>304800</xdr:rowOff>
    </xdr:to>
    <xdr:cxnSp macro="">
      <xdr:nvCxnSpPr>
        <xdr:cNvPr id="18" name="Łącznik prosty ze strzałką 17"/>
        <xdr:cNvCxnSpPr/>
      </xdr:nvCxnSpPr>
      <xdr:spPr>
        <a:xfrm flipH="1">
          <a:off x="9648825" y="29451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106</xdr:row>
      <xdr:rowOff>447675</xdr:rowOff>
    </xdr:from>
    <xdr:to>
      <xdr:col>11</xdr:col>
      <xdr:colOff>571500</xdr:colOff>
      <xdr:row>106</xdr:row>
      <xdr:rowOff>447675</xdr:rowOff>
    </xdr:to>
    <xdr:cxnSp macro="">
      <xdr:nvCxnSpPr>
        <xdr:cNvPr id="20" name="Łącznik prosty ze strzałką 19"/>
        <xdr:cNvCxnSpPr/>
      </xdr:nvCxnSpPr>
      <xdr:spPr>
        <a:xfrm flipH="1">
          <a:off x="9591675" y="305562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108</xdr:row>
      <xdr:rowOff>247650</xdr:rowOff>
    </xdr:from>
    <xdr:to>
      <xdr:col>11</xdr:col>
      <xdr:colOff>571500</xdr:colOff>
      <xdr:row>108</xdr:row>
      <xdr:rowOff>247650</xdr:rowOff>
    </xdr:to>
    <xdr:cxnSp macro="">
      <xdr:nvCxnSpPr>
        <xdr:cNvPr id="21" name="Łącznik prosty ze strzałką 20"/>
        <xdr:cNvCxnSpPr/>
      </xdr:nvCxnSpPr>
      <xdr:spPr>
        <a:xfrm flipH="1">
          <a:off x="9401175" y="28613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109</xdr:row>
      <xdr:rowOff>859971</xdr:rowOff>
    </xdr:from>
    <xdr:to>
      <xdr:col>11</xdr:col>
      <xdr:colOff>615043</xdr:colOff>
      <xdr:row>109</xdr:row>
      <xdr:rowOff>859971</xdr:rowOff>
    </xdr:to>
    <xdr:cxnSp macro="">
      <xdr:nvCxnSpPr>
        <xdr:cNvPr id="22" name="Łącznik prosty ze strzałką 21"/>
        <xdr:cNvCxnSpPr/>
      </xdr:nvCxnSpPr>
      <xdr:spPr>
        <a:xfrm flipH="1">
          <a:off x="9624332" y="332558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112939</xdr:colOff>
      <xdr:row>110</xdr:row>
      <xdr:rowOff>292554</xdr:rowOff>
    </xdr:from>
    <xdr:to>
      <xdr:col>11</xdr:col>
      <xdr:colOff>617764</xdr:colOff>
      <xdr:row>110</xdr:row>
      <xdr:rowOff>292554</xdr:rowOff>
    </xdr:to>
    <xdr:cxnSp macro="">
      <xdr:nvCxnSpPr>
        <xdr:cNvPr id="23" name="Łącznik prosty ze strzałką 22"/>
        <xdr:cNvCxnSpPr/>
      </xdr:nvCxnSpPr>
      <xdr:spPr>
        <a:xfrm flipH="1">
          <a:off x="9627053" y="3458255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121</xdr:row>
      <xdr:rowOff>187779</xdr:rowOff>
    </xdr:from>
    <xdr:to>
      <xdr:col>11</xdr:col>
      <xdr:colOff>635453</xdr:colOff>
      <xdr:row>121</xdr:row>
      <xdr:rowOff>187779</xdr:rowOff>
    </xdr:to>
    <xdr:cxnSp macro="">
      <xdr:nvCxnSpPr>
        <xdr:cNvPr id="24" name="Łącznik prosty ze strzałką 23"/>
        <xdr:cNvCxnSpPr/>
      </xdr:nvCxnSpPr>
      <xdr:spPr>
        <a:xfrm flipH="1">
          <a:off x="9644742" y="381571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140154</xdr:colOff>
      <xdr:row>125</xdr:row>
      <xdr:rowOff>268061</xdr:rowOff>
    </xdr:from>
    <xdr:to>
      <xdr:col>11</xdr:col>
      <xdr:colOff>644979</xdr:colOff>
      <xdr:row>125</xdr:row>
      <xdr:rowOff>268061</xdr:rowOff>
    </xdr:to>
    <xdr:cxnSp macro="">
      <xdr:nvCxnSpPr>
        <xdr:cNvPr id="25" name="Łącznik prosty ze strzałką 24"/>
        <xdr:cNvCxnSpPr/>
      </xdr:nvCxnSpPr>
      <xdr:spPr>
        <a:xfrm flipH="1">
          <a:off x="9654268" y="39434861"/>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155121</xdr:colOff>
      <xdr:row>139</xdr:row>
      <xdr:rowOff>117023</xdr:rowOff>
    </xdr:from>
    <xdr:to>
      <xdr:col>11</xdr:col>
      <xdr:colOff>659946</xdr:colOff>
      <xdr:row>139</xdr:row>
      <xdr:rowOff>117023</xdr:rowOff>
    </xdr:to>
    <xdr:cxnSp macro="">
      <xdr:nvCxnSpPr>
        <xdr:cNvPr id="26" name="Łącznik prosty ze strzałką 25"/>
        <xdr:cNvCxnSpPr/>
      </xdr:nvCxnSpPr>
      <xdr:spPr>
        <a:xfrm flipH="1">
          <a:off x="9669235" y="4227739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152</xdr:row>
      <xdr:rowOff>178254</xdr:rowOff>
    </xdr:from>
    <xdr:to>
      <xdr:col>11</xdr:col>
      <xdr:colOff>615043</xdr:colOff>
      <xdr:row>152</xdr:row>
      <xdr:rowOff>178254</xdr:rowOff>
    </xdr:to>
    <xdr:cxnSp macro="">
      <xdr:nvCxnSpPr>
        <xdr:cNvPr id="27" name="Łącznik prosty ze strzałką 26"/>
        <xdr:cNvCxnSpPr/>
      </xdr:nvCxnSpPr>
      <xdr:spPr>
        <a:xfrm flipH="1">
          <a:off x="9624332" y="461377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36</xdr:row>
      <xdr:rowOff>161925</xdr:rowOff>
    </xdr:from>
    <xdr:to>
      <xdr:col>11</xdr:col>
      <xdr:colOff>704850</xdr:colOff>
      <xdr:row>36</xdr:row>
      <xdr:rowOff>161925</xdr:rowOff>
    </xdr:to>
    <xdr:cxnSp macro="">
      <xdr:nvCxnSpPr>
        <xdr:cNvPr id="28" name="Łącznik prosty ze strzałką 27"/>
        <xdr:cNvCxnSpPr/>
      </xdr:nvCxnSpPr>
      <xdr:spPr>
        <a:xfrm flipH="1">
          <a:off x="9725025" y="117919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101600</xdr:colOff>
      <xdr:row>16</xdr:row>
      <xdr:rowOff>177800</xdr:rowOff>
    </xdr:from>
    <xdr:to>
      <xdr:col>11</xdr:col>
      <xdr:colOff>606425</xdr:colOff>
      <xdr:row>16</xdr:row>
      <xdr:rowOff>177800</xdr:rowOff>
    </xdr:to>
    <xdr:cxnSp macro="">
      <xdr:nvCxnSpPr>
        <xdr:cNvPr id="29" name="Łącznik prosty ze strzałką 28"/>
        <xdr:cNvCxnSpPr/>
      </xdr:nvCxnSpPr>
      <xdr:spPr>
        <a:xfrm flipH="1">
          <a:off x="9635067" y="714586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127000</xdr:colOff>
      <xdr:row>10</xdr:row>
      <xdr:rowOff>152400</xdr:rowOff>
    </xdr:from>
    <xdr:to>
      <xdr:col>11</xdr:col>
      <xdr:colOff>631825</xdr:colOff>
      <xdr:row>10</xdr:row>
      <xdr:rowOff>152400</xdr:rowOff>
    </xdr:to>
    <xdr:cxnSp macro="">
      <xdr:nvCxnSpPr>
        <xdr:cNvPr id="30" name="Łącznik prosty ze strzałką 29"/>
        <xdr:cNvCxnSpPr/>
      </xdr:nvCxnSpPr>
      <xdr:spPr>
        <a:xfrm flipH="1">
          <a:off x="9660467" y="4927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9</xdr:row>
      <xdr:rowOff>161925</xdr:rowOff>
    </xdr:from>
    <xdr:to>
      <xdr:col>11</xdr:col>
      <xdr:colOff>628650</xdr:colOff>
      <xdr:row>9</xdr:row>
      <xdr:rowOff>161925</xdr:rowOff>
    </xdr:to>
    <xdr:cxnSp macro="">
      <xdr:nvCxnSpPr>
        <xdr:cNvPr id="31" name="Łącznik prosty ze strzałką 30"/>
        <xdr:cNvCxnSpPr/>
      </xdr:nvCxnSpPr>
      <xdr:spPr>
        <a:xfrm flipH="1">
          <a:off x="9648825" y="4543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117</xdr:row>
      <xdr:rowOff>163286</xdr:rowOff>
    </xdr:from>
    <xdr:to>
      <xdr:col>11</xdr:col>
      <xdr:colOff>657225</xdr:colOff>
      <xdr:row>117</xdr:row>
      <xdr:rowOff>163286</xdr:rowOff>
    </xdr:to>
    <xdr:cxnSp macro="">
      <xdr:nvCxnSpPr>
        <xdr:cNvPr id="32" name="Łącznik prosty ze strzałką 31"/>
        <xdr:cNvCxnSpPr/>
      </xdr:nvCxnSpPr>
      <xdr:spPr>
        <a:xfrm flipH="1">
          <a:off x="9666514" y="36706629"/>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128</xdr:row>
      <xdr:rowOff>283028</xdr:rowOff>
    </xdr:from>
    <xdr:to>
      <xdr:col>11</xdr:col>
      <xdr:colOff>635453</xdr:colOff>
      <xdr:row>128</xdr:row>
      <xdr:rowOff>283028</xdr:rowOff>
    </xdr:to>
    <xdr:cxnSp macro="">
      <xdr:nvCxnSpPr>
        <xdr:cNvPr id="34" name="Łącznik prosty ze strzałką 33"/>
        <xdr:cNvCxnSpPr/>
      </xdr:nvCxnSpPr>
      <xdr:spPr>
        <a:xfrm flipH="1">
          <a:off x="9644742" y="401900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83343</xdr:colOff>
      <xdr:row>156</xdr:row>
      <xdr:rowOff>190500</xdr:rowOff>
    </xdr:from>
    <xdr:to>
      <xdr:col>11</xdr:col>
      <xdr:colOff>588168</xdr:colOff>
      <xdr:row>156</xdr:row>
      <xdr:rowOff>190500</xdr:rowOff>
    </xdr:to>
    <xdr:cxnSp macro="">
      <xdr:nvCxnSpPr>
        <xdr:cNvPr id="33" name="Łącznik prosty ze strzałką 32"/>
        <xdr:cNvCxnSpPr/>
      </xdr:nvCxnSpPr>
      <xdr:spPr>
        <a:xfrm flipH="1">
          <a:off x="9405937" y="485775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119062</xdr:colOff>
      <xdr:row>25</xdr:row>
      <xdr:rowOff>238125</xdr:rowOff>
    </xdr:from>
    <xdr:to>
      <xdr:col>11</xdr:col>
      <xdr:colOff>623887</xdr:colOff>
      <xdr:row>25</xdr:row>
      <xdr:rowOff>238125</xdr:rowOff>
    </xdr:to>
    <xdr:cxnSp macro="">
      <xdr:nvCxnSpPr>
        <xdr:cNvPr id="35" name="Łącznik prosty ze strzałką 34"/>
        <xdr:cNvCxnSpPr/>
      </xdr:nvCxnSpPr>
      <xdr:spPr>
        <a:xfrm flipH="1">
          <a:off x="9441656" y="1201340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143933</xdr:colOff>
      <xdr:row>162</xdr:row>
      <xdr:rowOff>8466</xdr:rowOff>
    </xdr:from>
    <xdr:to>
      <xdr:col>6</xdr:col>
      <xdr:colOff>648758</xdr:colOff>
      <xdr:row>162</xdr:row>
      <xdr:rowOff>8466</xdr:rowOff>
    </xdr:to>
    <xdr:cxnSp macro="">
      <xdr:nvCxnSpPr>
        <xdr:cNvPr id="40" name="Łącznik prosty ze strzałką 39"/>
        <xdr:cNvCxnSpPr/>
      </xdr:nvCxnSpPr>
      <xdr:spPr>
        <a:xfrm flipH="1">
          <a:off x="8266853" y="6519756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160867</xdr:colOff>
      <xdr:row>165</xdr:row>
      <xdr:rowOff>16933</xdr:rowOff>
    </xdr:from>
    <xdr:to>
      <xdr:col>6</xdr:col>
      <xdr:colOff>665692</xdr:colOff>
      <xdr:row>165</xdr:row>
      <xdr:rowOff>16933</xdr:rowOff>
    </xdr:to>
    <xdr:cxnSp macro="">
      <xdr:nvCxnSpPr>
        <xdr:cNvPr id="41" name="Łącznik prosty ze strzałką 40"/>
        <xdr:cNvCxnSpPr/>
      </xdr:nvCxnSpPr>
      <xdr:spPr>
        <a:xfrm flipH="1">
          <a:off x="8283787" y="659527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169334</xdr:colOff>
      <xdr:row>170</xdr:row>
      <xdr:rowOff>16933</xdr:rowOff>
    </xdr:from>
    <xdr:to>
      <xdr:col>6</xdr:col>
      <xdr:colOff>674159</xdr:colOff>
      <xdr:row>170</xdr:row>
      <xdr:rowOff>16933</xdr:rowOff>
    </xdr:to>
    <xdr:cxnSp macro="">
      <xdr:nvCxnSpPr>
        <xdr:cNvPr id="42" name="Łącznik prosty ze strzałką 41"/>
        <xdr:cNvCxnSpPr/>
      </xdr:nvCxnSpPr>
      <xdr:spPr>
        <a:xfrm flipH="1">
          <a:off x="8292254" y="670576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169333</xdr:colOff>
      <xdr:row>174</xdr:row>
      <xdr:rowOff>42333</xdr:rowOff>
    </xdr:from>
    <xdr:to>
      <xdr:col>6</xdr:col>
      <xdr:colOff>674158</xdr:colOff>
      <xdr:row>174</xdr:row>
      <xdr:rowOff>42333</xdr:rowOff>
    </xdr:to>
    <xdr:cxnSp macro="">
      <xdr:nvCxnSpPr>
        <xdr:cNvPr id="43" name="Łącznik prosty ze strzałką 42"/>
        <xdr:cNvCxnSpPr/>
      </xdr:nvCxnSpPr>
      <xdr:spPr>
        <a:xfrm flipH="1">
          <a:off x="8292253" y="6801273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19</xdr:row>
      <xdr:rowOff>104775</xdr:rowOff>
    </xdr:from>
    <xdr:to>
      <xdr:col>14</xdr:col>
      <xdr:colOff>542925</xdr:colOff>
      <xdr:row>19</xdr:row>
      <xdr:rowOff>104775</xdr:rowOff>
    </xdr:to>
    <xdr:cxnSp macro="">
      <xdr:nvCxnSpPr>
        <xdr:cNvPr id="2" name="Łącznik prosty ze strzałką 1"/>
        <xdr:cNvCxnSpPr/>
      </xdr:nvCxnSpPr>
      <xdr:spPr>
        <a:xfrm flipH="1">
          <a:off x="8629650" y="7886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23</xdr:row>
      <xdr:rowOff>76200</xdr:rowOff>
    </xdr:from>
    <xdr:to>
      <xdr:col>14</xdr:col>
      <xdr:colOff>523875</xdr:colOff>
      <xdr:row>23</xdr:row>
      <xdr:rowOff>76200</xdr:rowOff>
    </xdr:to>
    <xdr:cxnSp macro="">
      <xdr:nvCxnSpPr>
        <xdr:cNvPr id="3" name="Łącznik prosty ze strzałką 2"/>
        <xdr:cNvCxnSpPr/>
      </xdr:nvCxnSpPr>
      <xdr:spPr>
        <a:xfrm flipH="1">
          <a:off x="8610600" y="8848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25</xdr:row>
      <xdr:rowOff>95250</xdr:rowOff>
    </xdr:from>
    <xdr:to>
      <xdr:col>14</xdr:col>
      <xdr:colOff>542925</xdr:colOff>
      <xdr:row>25</xdr:row>
      <xdr:rowOff>95250</xdr:rowOff>
    </xdr:to>
    <xdr:cxnSp macro="">
      <xdr:nvCxnSpPr>
        <xdr:cNvPr id="4" name="Łącznik prosty ze strzałką 3"/>
        <xdr:cNvCxnSpPr/>
      </xdr:nvCxnSpPr>
      <xdr:spPr>
        <a:xfrm flipH="1">
          <a:off x="8629650" y="9267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28</xdr:row>
      <xdr:rowOff>95250</xdr:rowOff>
    </xdr:from>
    <xdr:to>
      <xdr:col>14</xdr:col>
      <xdr:colOff>523875</xdr:colOff>
      <xdr:row>28</xdr:row>
      <xdr:rowOff>95250</xdr:rowOff>
    </xdr:to>
    <xdr:cxnSp macro="">
      <xdr:nvCxnSpPr>
        <xdr:cNvPr id="5" name="Łącznik prosty ze strzałką 4"/>
        <xdr:cNvCxnSpPr/>
      </xdr:nvCxnSpPr>
      <xdr:spPr>
        <a:xfrm flipH="1">
          <a:off x="8610600" y="10058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31</xdr:row>
      <xdr:rowOff>85725</xdr:rowOff>
    </xdr:from>
    <xdr:to>
      <xdr:col>14</xdr:col>
      <xdr:colOff>533400</xdr:colOff>
      <xdr:row>31</xdr:row>
      <xdr:rowOff>85725</xdr:rowOff>
    </xdr:to>
    <xdr:cxnSp macro="">
      <xdr:nvCxnSpPr>
        <xdr:cNvPr id="6" name="Łącznik prosty ze strzałką 5"/>
        <xdr:cNvCxnSpPr/>
      </xdr:nvCxnSpPr>
      <xdr:spPr>
        <a:xfrm flipH="1">
          <a:off x="8620125" y="108394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34</xdr:row>
      <xdr:rowOff>95250</xdr:rowOff>
    </xdr:from>
    <xdr:to>
      <xdr:col>14</xdr:col>
      <xdr:colOff>523875</xdr:colOff>
      <xdr:row>34</xdr:row>
      <xdr:rowOff>95250</xdr:rowOff>
    </xdr:to>
    <xdr:cxnSp macro="">
      <xdr:nvCxnSpPr>
        <xdr:cNvPr id="7" name="Łącznik prosty ze strzałką 6"/>
        <xdr:cNvCxnSpPr/>
      </xdr:nvCxnSpPr>
      <xdr:spPr>
        <a:xfrm flipH="1">
          <a:off x="8610600" y="11630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37</xdr:row>
      <xdr:rowOff>95250</xdr:rowOff>
    </xdr:from>
    <xdr:to>
      <xdr:col>14</xdr:col>
      <xdr:colOff>533400</xdr:colOff>
      <xdr:row>37</xdr:row>
      <xdr:rowOff>95250</xdr:rowOff>
    </xdr:to>
    <xdr:cxnSp macro="">
      <xdr:nvCxnSpPr>
        <xdr:cNvPr id="8" name="Łącznik prosty ze strzałką 7"/>
        <xdr:cNvCxnSpPr/>
      </xdr:nvCxnSpPr>
      <xdr:spPr>
        <a:xfrm flipH="1">
          <a:off x="8620125" y="12420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40</xdr:row>
      <xdr:rowOff>95250</xdr:rowOff>
    </xdr:from>
    <xdr:to>
      <xdr:col>14</xdr:col>
      <xdr:colOff>523875</xdr:colOff>
      <xdr:row>40</xdr:row>
      <xdr:rowOff>95250</xdr:rowOff>
    </xdr:to>
    <xdr:cxnSp macro="">
      <xdr:nvCxnSpPr>
        <xdr:cNvPr id="9" name="Łącznik prosty ze strzałką 8"/>
        <xdr:cNvCxnSpPr/>
      </xdr:nvCxnSpPr>
      <xdr:spPr>
        <a:xfrm flipH="1">
          <a:off x="8610600" y="132016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17</xdr:row>
      <xdr:rowOff>314325</xdr:rowOff>
    </xdr:from>
    <xdr:to>
      <xdr:col>14</xdr:col>
      <xdr:colOff>552450</xdr:colOff>
      <xdr:row>17</xdr:row>
      <xdr:rowOff>314325</xdr:rowOff>
    </xdr:to>
    <xdr:cxnSp macro="">
      <xdr:nvCxnSpPr>
        <xdr:cNvPr id="10" name="Łącznik prosty ze strzałką 9"/>
        <xdr:cNvCxnSpPr/>
      </xdr:nvCxnSpPr>
      <xdr:spPr>
        <a:xfrm flipH="1">
          <a:off x="8639175" y="8963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3" name="Łącznik prosty ze strzałką 2"/>
        <xdr:cNvCxnSpPr/>
      </xdr:nvCxnSpPr>
      <xdr:spPr>
        <a:xfrm flipH="1">
          <a:off x="7248525" y="356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238125</xdr:rowOff>
    </xdr:from>
    <xdr:to>
      <xdr:col>12</xdr:col>
      <xdr:colOff>552450</xdr:colOff>
      <xdr:row>11</xdr:row>
      <xdr:rowOff>238125</xdr:rowOff>
    </xdr:to>
    <xdr:cxnSp macro="">
      <xdr:nvCxnSpPr>
        <xdr:cNvPr id="4" name="Łącznik prosty ze strzałką 3"/>
        <xdr:cNvCxnSpPr/>
      </xdr:nvCxnSpPr>
      <xdr:spPr>
        <a:xfrm flipH="1">
          <a:off x="7248525" y="3581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12</xdr:row>
      <xdr:rowOff>285750</xdr:rowOff>
    </xdr:from>
    <xdr:to>
      <xdr:col>12</xdr:col>
      <xdr:colOff>561975</xdr:colOff>
      <xdr:row>12</xdr:row>
      <xdr:rowOff>285750</xdr:rowOff>
    </xdr:to>
    <xdr:cxnSp macro="">
      <xdr:nvCxnSpPr>
        <xdr:cNvPr id="5" name="Łącznik prosty ze strzałką 4"/>
        <xdr:cNvCxnSpPr/>
      </xdr:nvCxnSpPr>
      <xdr:spPr>
        <a:xfrm flipH="1">
          <a:off x="7258050" y="4772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24</xdr:row>
      <xdr:rowOff>409575</xdr:rowOff>
    </xdr:from>
    <xdr:to>
      <xdr:col>12</xdr:col>
      <xdr:colOff>533400</xdr:colOff>
      <xdr:row>24</xdr:row>
      <xdr:rowOff>409575</xdr:rowOff>
    </xdr:to>
    <xdr:cxnSp macro="">
      <xdr:nvCxnSpPr>
        <xdr:cNvPr id="6" name="Łącznik prosty ze strzałką 5"/>
        <xdr:cNvCxnSpPr/>
      </xdr:nvCxnSpPr>
      <xdr:spPr>
        <a:xfrm flipH="1">
          <a:off x="7229475" y="11544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25</xdr:row>
      <xdr:rowOff>400050</xdr:rowOff>
    </xdr:from>
    <xdr:to>
      <xdr:col>12</xdr:col>
      <xdr:colOff>533400</xdr:colOff>
      <xdr:row>25</xdr:row>
      <xdr:rowOff>400050</xdr:rowOff>
    </xdr:to>
    <xdr:cxnSp macro="">
      <xdr:nvCxnSpPr>
        <xdr:cNvPr id="7" name="Łącznik prosty ze strzałką 6"/>
        <xdr:cNvCxnSpPr/>
      </xdr:nvCxnSpPr>
      <xdr:spPr>
        <a:xfrm flipH="1">
          <a:off x="7229475" y="12487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13</xdr:row>
      <xdr:rowOff>247650</xdr:rowOff>
    </xdr:from>
    <xdr:to>
      <xdr:col>12</xdr:col>
      <xdr:colOff>542925</xdr:colOff>
      <xdr:row>13</xdr:row>
      <xdr:rowOff>247650</xdr:rowOff>
    </xdr:to>
    <xdr:cxnSp macro="">
      <xdr:nvCxnSpPr>
        <xdr:cNvPr id="8" name="Łącznik prosty ze strzałką 7"/>
        <xdr:cNvCxnSpPr/>
      </xdr:nvCxnSpPr>
      <xdr:spPr>
        <a:xfrm flipH="1">
          <a:off x="7239000" y="4695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14</xdr:row>
      <xdr:rowOff>276225</xdr:rowOff>
    </xdr:from>
    <xdr:to>
      <xdr:col>12</xdr:col>
      <xdr:colOff>552450</xdr:colOff>
      <xdr:row>14</xdr:row>
      <xdr:rowOff>276225</xdr:rowOff>
    </xdr:to>
    <xdr:cxnSp macro="">
      <xdr:nvCxnSpPr>
        <xdr:cNvPr id="9" name="Łącznik prosty ze strzałką 8"/>
        <xdr:cNvCxnSpPr/>
      </xdr:nvCxnSpPr>
      <xdr:spPr>
        <a:xfrm flipH="1">
          <a:off x="7248525" y="5848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15</xdr:row>
      <xdr:rowOff>266700</xdr:rowOff>
    </xdr:from>
    <xdr:to>
      <xdr:col>12</xdr:col>
      <xdr:colOff>561975</xdr:colOff>
      <xdr:row>15</xdr:row>
      <xdr:rowOff>266700</xdr:rowOff>
    </xdr:to>
    <xdr:cxnSp macro="">
      <xdr:nvCxnSpPr>
        <xdr:cNvPr id="10" name="Łącznik prosty ze strzałką 9"/>
        <xdr:cNvCxnSpPr/>
      </xdr:nvCxnSpPr>
      <xdr:spPr>
        <a:xfrm flipH="1">
          <a:off x="7258050" y="64389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20</xdr:row>
      <xdr:rowOff>342900</xdr:rowOff>
    </xdr:from>
    <xdr:to>
      <xdr:col>12</xdr:col>
      <xdr:colOff>561975</xdr:colOff>
      <xdr:row>20</xdr:row>
      <xdr:rowOff>342900</xdr:rowOff>
    </xdr:to>
    <xdr:cxnSp macro="">
      <xdr:nvCxnSpPr>
        <xdr:cNvPr id="11" name="Łącznik prosty ze strzałką 10"/>
        <xdr:cNvCxnSpPr/>
      </xdr:nvCxnSpPr>
      <xdr:spPr>
        <a:xfrm flipH="1">
          <a:off x="7258050" y="840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21</xdr:row>
      <xdr:rowOff>371475</xdr:rowOff>
    </xdr:from>
    <xdr:to>
      <xdr:col>12</xdr:col>
      <xdr:colOff>552450</xdr:colOff>
      <xdr:row>21</xdr:row>
      <xdr:rowOff>371475</xdr:rowOff>
    </xdr:to>
    <xdr:cxnSp macro="">
      <xdr:nvCxnSpPr>
        <xdr:cNvPr id="12" name="Łącznik prosty ze strzałką 11"/>
        <xdr:cNvCxnSpPr/>
      </xdr:nvCxnSpPr>
      <xdr:spPr>
        <a:xfrm flipH="1">
          <a:off x="7248525" y="9115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19</xdr:row>
      <xdr:rowOff>323850</xdr:rowOff>
    </xdr:from>
    <xdr:to>
      <xdr:col>12</xdr:col>
      <xdr:colOff>552450</xdr:colOff>
      <xdr:row>19</xdr:row>
      <xdr:rowOff>323850</xdr:rowOff>
    </xdr:to>
    <xdr:cxnSp macro="">
      <xdr:nvCxnSpPr>
        <xdr:cNvPr id="13" name="Łącznik prosty ze strzałką 12"/>
        <xdr:cNvCxnSpPr/>
      </xdr:nvCxnSpPr>
      <xdr:spPr>
        <a:xfrm flipH="1">
          <a:off x="7248525" y="77819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22</xdr:row>
      <xdr:rowOff>314325</xdr:rowOff>
    </xdr:from>
    <xdr:to>
      <xdr:col>12</xdr:col>
      <xdr:colOff>581025</xdr:colOff>
      <xdr:row>22</xdr:row>
      <xdr:rowOff>314325</xdr:rowOff>
    </xdr:to>
    <xdr:cxnSp macro="">
      <xdr:nvCxnSpPr>
        <xdr:cNvPr id="14" name="Łącznik prosty ze strzałką 13"/>
        <xdr:cNvCxnSpPr/>
      </xdr:nvCxnSpPr>
      <xdr:spPr>
        <a:xfrm flipH="1">
          <a:off x="7277100" y="9839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27</xdr:row>
      <xdr:rowOff>180975</xdr:rowOff>
    </xdr:from>
    <xdr:to>
      <xdr:col>12</xdr:col>
      <xdr:colOff>561975</xdr:colOff>
      <xdr:row>27</xdr:row>
      <xdr:rowOff>180975</xdr:rowOff>
    </xdr:to>
    <xdr:cxnSp macro="">
      <xdr:nvCxnSpPr>
        <xdr:cNvPr id="15" name="Łącznik prosty ze strzałką 14"/>
        <xdr:cNvCxnSpPr/>
      </xdr:nvCxnSpPr>
      <xdr:spPr>
        <a:xfrm flipH="1">
          <a:off x="7258050" y="139350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23</xdr:row>
      <xdr:rowOff>447675</xdr:rowOff>
    </xdr:from>
    <xdr:to>
      <xdr:col>12</xdr:col>
      <xdr:colOff>561975</xdr:colOff>
      <xdr:row>23</xdr:row>
      <xdr:rowOff>447675</xdr:rowOff>
    </xdr:to>
    <xdr:cxnSp macro="">
      <xdr:nvCxnSpPr>
        <xdr:cNvPr id="16" name="Łącznik prosty ze strzałką 15"/>
        <xdr:cNvCxnSpPr/>
      </xdr:nvCxnSpPr>
      <xdr:spPr>
        <a:xfrm flipH="1">
          <a:off x="7258050" y="105918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26</xdr:row>
      <xdr:rowOff>276225</xdr:rowOff>
    </xdr:from>
    <xdr:to>
      <xdr:col>12</xdr:col>
      <xdr:colOff>571500</xdr:colOff>
      <xdr:row>26</xdr:row>
      <xdr:rowOff>276225</xdr:rowOff>
    </xdr:to>
    <xdr:cxnSp macro="">
      <xdr:nvCxnSpPr>
        <xdr:cNvPr id="17" name="Łącznik prosty ze strzałką 16"/>
        <xdr:cNvCxnSpPr/>
      </xdr:nvCxnSpPr>
      <xdr:spPr>
        <a:xfrm flipH="1">
          <a:off x="7267575" y="13487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29</xdr:row>
      <xdr:rowOff>76200</xdr:rowOff>
    </xdr:from>
    <xdr:to>
      <xdr:col>12</xdr:col>
      <xdr:colOff>552450</xdr:colOff>
      <xdr:row>29</xdr:row>
      <xdr:rowOff>76200</xdr:rowOff>
    </xdr:to>
    <xdr:cxnSp macro="">
      <xdr:nvCxnSpPr>
        <xdr:cNvPr id="18" name="Łącznik prosty ze strzałką 17"/>
        <xdr:cNvCxnSpPr/>
      </xdr:nvCxnSpPr>
      <xdr:spPr>
        <a:xfrm flipH="1">
          <a:off x="7248525" y="144684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18</xdr:row>
      <xdr:rowOff>733425</xdr:rowOff>
    </xdr:from>
    <xdr:to>
      <xdr:col>12</xdr:col>
      <xdr:colOff>561975</xdr:colOff>
      <xdr:row>18</xdr:row>
      <xdr:rowOff>733425</xdr:rowOff>
    </xdr:to>
    <xdr:cxnSp macro="">
      <xdr:nvCxnSpPr>
        <xdr:cNvPr id="19" name="Łącznik prosty ze strzałką 18"/>
        <xdr:cNvCxnSpPr/>
      </xdr:nvCxnSpPr>
      <xdr:spPr>
        <a:xfrm flipH="1">
          <a:off x="7258050" y="80676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16</xdr:row>
      <xdr:rowOff>314325</xdr:rowOff>
    </xdr:from>
    <xdr:to>
      <xdr:col>12</xdr:col>
      <xdr:colOff>542925</xdr:colOff>
      <xdr:row>16</xdr:row>
      <xdr:rowOff>314325</xdr:rowOff>
    </xdr:to>
    <xdr:cxnSp macro="">
      <xdr:nvCxnSpPr>
        <xdr:cNvPr id="20" name="Łącznik prosty ze strzałką 19"/>
        <xdr:cNvCxnSpPr/>
      </xdr:nvCxnSpPr>
      <xdr:spPr>
        <a:xfrm flipH="1">
          <a:off x="7239000" y="72485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17</xdr:row>
      <xdr:rowOff>390525</xdr:rowOff>
    </xdr:from>
    <xdr:to>
      <xdr:col>12</xdr:col>
      <xdr:colOff>533400</xdr:colOff>
      <xdr:row>17</xdr:row>
      <xdr:rowOff>390525</xdr:rowOff>
    </xdr:to>
    <xdr:cxnSp macro="">
      <xdr:nvCxnSpPr>
        <xdr:cNvPr id="21" name="Łącznik prosty ze strzałką 20"/>
        <xdr:cNvCxnSpPr/>
      </xdr:nvCxnSpPr>
      <xdr:spPr>
        <a:xfrm flipH="1">
          <a:off x="7229475" y="86201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2" name="Łącznik prosty ze strzałką 1"/>
        <xdr:cNvCxnSpPr/>
      </xdr:nvCxnSpPr>
      <xdr:spPr>
        <a:xfrm flipH="1">
          <a:off x="7248525" y="36099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409575</xdr:rowOff>
    </xdr:from>
    <xdr:to>
      <xdr:col>12</xdr:col>
      <xdr:colOff>552450</xdr:colOff>
      <xdr:row>11</xdr:row>
      <xdr:rowOff>409575</xdr:rowOff>
    </xdr:to>
    <xdr:cxnSp macro="">
      <xdr:nvCxnSpPr>
        <xdr:cNvPr id="3" name="Łącznik prosty ze strzałką 2"/>
        <xdr:cNvCxnSpPr/>
      </xdr:nvCxnSpPr>
      <xdr:spPr>
        <a:xfrm flipH="1">
          <a:off x="7248525" y="5467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12</xdr:row>
      <xdr:rowOff>409575</xdr:rowOff>
    </xdr:from>
    <xdr:to>
      <xdr:col>12</xdr:col>
      <xdr:colOff>552450</xdr:colOff>
      <xdr:row>12</xdr:row>
      <xdr:rowOff>409575</xdr:rowOff>
    </xdr:to>
    <xdr:cxnSp macro="">
      <xdr:nvCxnSpPr>
        <xdr:cNvPr id="4" name="Łącznik prosty ze strzałką 3"/>
        <xdr:cNvCxnSpPr/>
      </xdr:nvCxnSpPr>
      <xdr:spPr>
        <a:xfrm flipH="1">
          <a:off x="7248525" y="7172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442960" y="6347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450580" y="6522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458200" y="67132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465820" y="6903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785860" y="9395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793480" y="974598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78240" y="69189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10" name="Łącznik prosty ze strzałką 9"/>
        <xdr:cNvCxnSpPr/>
      </xdr:nvCxnSpPr>
      <xdr:spPr>
        <a:xfrm flipH="1">
          <a:off x="8770620" y="59893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1" name="Łącznik prosty ze strzałką 10"/>
        <xdr:cNvCxnSpPr/>
      </xdr:nvCxnSpPr>
      <xdr:spPr>
        <a:xfrm flipH="1">
          <a:off x="8782050" y="48710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2" name="Łącznik prosty ze strzałką 11"/>
        <xdr:cNvCxnSpPr/>
      </xdr:nvCxnSpPr>
      <xdr:spPr>
        <a:xfrm flipH="1">
          <a:off x="8801100" y="378904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3" name="Łącznik prosty ze strzałką 12"/>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4" name="Łącznik prosty ze strzałką 13"/>
        <xdr:cNvCxnSpPr/>
      </xdr:nvCxnSpPr>
      <xdr:spPr>
        <a:xfrm flipH="1">
          <a:off x="8770620" y="4457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5" name="Łącznik prosty ze strzałką 14"/>
        <xdr:cNvCxnSpPr/>
      </xdr:nvCxnSpPr>
      <xdr:spPr>
        <a:xfrm flipH="1">
          <a:off x="8755380" y="39395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31</xdr:row>
      <xdr:rowOff>91440</xdr:rowOff>
    </xdr:from>
    <xdr:to>
      <xdr:col>9</xdr:col>
      <xdr:colOff>542925</xdr:colOff>
      <xdr:row>31</xdr:row>
      <xdr:rowOff>91440</xdr:rowOff>
    </xdr:to>
    <xdr:cxnSp macro="">
      <xdr:nvCxnSpPr>
        <xdr:cNvPr id="2" name="Łącznik prosty ze strzałką 1"/>
        <xdr:cNvCxnSpPr/>
      </xdr:nvCxnSpPr>
      <xdr:spPr>
        <a:xfrm flipH="1">
          <a:off x="8782050" y="190747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32</xdr:row>
      <xdr:rowOff>76200</xdr:rowOff>
    </xdr:from>
    <xdr:to>
      <xdr:col>9</xdr:col>
      <xdr:colOff>550545</xdr:colOff>
      <xdr:row>32</xdr:row>
      <xdr:rowOff>76200</xdr:rowOff>
    </xdr:to>
    <xdr:cxnSp macro="">
      <xdr:nvCxnSpPr>
        <xdr:cNvPr id="3" name="Łącznik prosty ze strzałką 2"/>
        <xdr:cNvCxnSpPr/>
      </xdr:nvCxnSpPr>
      <xdr:spPr>
        <a:xfrm flipH="1">
          <a:off x="8789670" y="19450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33</xdr:row>
      <xdr:rowOff>76200</xdr:rowOff>
    </xdr:from>
    <xdr:to>
      <xdr:col>9</xdr:col>
      <xdr:colOff>558165</xdr:colOff>
      <xdr:row>33</xdr:row>
      <xdr:rowOff>76200</xdr:rowOff>
    </xdr:to>
    <xdr:cxnSp macro="">
      <xdr:nvCxnSpPr>
        <xdr:cNvPr id="4" name="Łącznik prosty ze strzałką 3"/>
        <xdr:cNvCxnSpPr/>
      </xdr:nvCxnSpPr>
      <xdr:spPr>
        <a:xfrm flipH="1">
          <a:off x="8797290" y="1983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34</xdr:row>
      <xdr:rowOff>76200</xdr:rowOff>
    </xdr:from>
    <xdr:to>
      <xdr:col>9</xdr:col>
      <xdr:colOff>565785</xdr:colOff>
      <xdr:row>34</xdr:row>
      <xdr:rowOff>76200</xdr:rowOff>
    </xdr:to>
    <xdr:cxnSp macro="">
      <xdr:nvCxnSpPr>
        <xdr:cNvPr id="5" name="Łącznik prosty ze strzałką 4"/>
        <xdr:cNvCxnSpPr/>
      </xdr:nvCxnSpPr>
      <xdr:spPr>
        <a:xfrm flipH="1">
          <a:off x="8804910" y="201930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35</xdr:row>
      <xdr:rowOff>167640</xdr:rowOff>
    </xdr:from>
    <xdr:to>
      <xdr:col>9</xdr:col>
      <xdr:colOff>565785</xdr:colOff>
      <xdr:row>35</xdr:row>
      <xdr:rowOff>167640</xdr:rowOff>
    </xdr:to>
    <xdr:cxnSp macro="">
      <xdr:nvCxnSpPr>
        <xdr:cNvPr id="6" name="Łącznik prosty ze strzałką 5"/>
        <xdr:cNvCxnSpPr/>
      </xdr:nvCxnSpPr>
      <xdr:spPr>
        <a:xfrm flipH="1">
          <a:off x="8804910" y="206559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36</xdr:row>
      <xdr:rowOff>129540</xdr:rowOff>
    </xdr:from>
    <xdr:to>
      <xdr:col>9</xdr:col>
      <xdr:colOff>573405</xdr:colOff>
      <xdr:row>36</xdr:row>
      <xdr:rowOff>129540</xdr:rowOff>
    </xdr:to>
    <xdr:cxnSp macro="">
      <xdr:nvCxnSpPr>
        <xdr:cNvPr id="7" name="Łącznik prosty ze strzałką 6"/>
        <xdr:cNvCxnSpPr/>
      </xdr:nvCxnSpPr>
      <xdr:spPr>
        <a:xfrm flipH="1">
          <a:off x="8812530" y="209988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28</xdr:row>
      <xdr:rowOff>30480</xdr:rowOff>
    </xdr:from>
    <xdr:to>
      <xdr:col>9</xdr:col>
      <xdr:colOff>558165</xdr:colOff>
      <xdr:row>28</xdr:row>
      <xdr:rowOff>30480</xdr:rowOff>
    </xdr:to>
    <xdr:cxnSp macro="">
      <xdr:nvCxnSpPr>
        <xdr:cNvPr id="8" name="Łącznik prosty ze strzałką 7"/>
        <xdr:cNvCxnSpPr/>
      </xdr:nvCxnSpPr>
      <xdr:spPr>
        <a:xfrm flipH="1">
          <a:off x="8797290" y="1817560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26</xdr:row>
      <xdr:rowOff>91440</xdr:rowOff>
    </xdr:from>
    <xdr:to>
      <xdr:col>9</xdr:col>
      <xdr:colOff>550545</xdr:colOff>
      <xdr:row>26</xdr:row>
      <xdr:rowOff>91440</xdr:rowOff>
    </xdr:to>
    <xdr:cxnSp macro="">
      <xdr:nvCxnSpPr>
        <xdr:cNvPr id="9" name="Łącznik prosty ze strzałką 8"/>
        <xdr:cNvCxnSpPr/>
      </xdr:nvCxnSpPr>
      <xdr:spPr>
        <a:xfrm flipH="1">
          <a:off x="8789670" y="176650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25</xdr:row>
      <xdr:rowOff>358140</xdr:rowOff>
    </xdr:from>
    <xdr:to>
      <xdr:col>9</xdr:col>
      <xdr:colOff>550545</xdr:colOff>
      <xdr:row>25</xdr:row>
      <xdr:rowOff>358140</xdr:rowOff>
    </xdr:to>
    <xdr:cxnSp macro="">
      <xdr:nvCxnSpPr>
        <xdr:cNvPr id="10" name="Łącznik prosty ze strzałką 9"/>
        <xdr:cNvCxnSpPr/>
      </xdr:nvCxnSpPr>
      <xdr:spPr>
        <a:xfrm flipH="1">
          <a:off x="8789670" y="172459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24</xdr:row>
      <xdr:rowOff>289560</xdr:rowOff>
    </xdr:from>
    <xdr:to>
      <xdr:col>9</xdr:col>
      <xdr:colOff>542925</xdr:colOff>
      <xdr:row>24</xdr:row>
      <xdr:rowOff>289560</xdr:rowOff>
    </xdr:to>
    <xdr:cxnSp macro="">
      <xdr:nvCxnSpPr>
        <xdr:cNvPr id="11" name="Łącznik prosty ze strzałką 10"/>
        <xdr:cNvCxnSpPr/>
      </xdr:nvCxnSpPr>
      <xdr:spPr>
        <a:xfrm flipH="1">
          <a:off x="8782050" y="166058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23</xdr:row>
      <xdr:rowOff>83820</xdr:rowOff>
    </xdr:from>
    <xdr:to>
      <xdr:col>9</xdr:col>
      <xdr:colOff>542925</xdr:colOff>
      <xdr:row>23</xdr:row>
      <xdr:rowOff>83820</xdr:rowOff>
    </xdr:to>
    <xdr:cxnSp macro="">
      <xdr:nvCxnSpPr>
        <xdr:cNvPr id="12" name="Łącznik prosty ze strzałką 11"/>
        <xdr:cNvCxnSpPr/>
      </xdr:nvCxnSpPr>
      <xdr:spPr>
        <a:xfrm flipH="1">
          <a:off x="8782050" y="162001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xdr:colOff>
      <xdr:row>22</xdr:row>
      <xdr:rowOff>91440</xdr:rowOff>
    </xdr:from>
    <xdr:to>
      <xdr:col>9</xdr:col>
      <xdr:colOff>527685</xdr:colOff>
      <xdr:row>22</xdr:row>
      <xdr:rowOff>91440</xdr:rowOff>
    </xdr:to>
    <xdr:cxnSp macro="">
      <xdr:nvCxnSpPr>
        <xdr:cNvPr id="13" name="Łącznik prosty ze strzałką 12"/>
        <xdr:cNvCxnSpPr/>
      </xdr:nvCxnSpPr>
      <xdr:spPr>
        <a:xfrm flipH="1">
          <a:off x="8766810" y="158362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21</xdr:row>
      <xdr:rowOff>220980</xdr:rowOff>
    </xdr:from>
    <xdr:to>
      <xdr:col>9</xdr:col>
      <xdr:colOff>550545</xdr:colOff>
      <xdr:row>21</xdr:row>
      <xdr:rowOff>220980</xdr:rowOff>
    </xdr:to>
    <xdr:cxnSp macro="">
      <xdr:nvCxnSpPr>
        <xdr:cNvPr id="14" name="Łącznik prosty ze strzałką 13"/>
        <xdr:cNvCxnSpPr/>
      </xdr:nvCxnSpPr>
      <xdr:spPr>
        <a:xfrm flipH="1">
          <a:off x="8789670" y="155276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19</xdr:row>
      <xdr:rowOff>76200</xdr:rowOff>
    </xdr:from>
    <xdr:to>
      <xdr:col>9</xdr:col>
      <xdr:colOff>535305</xdr:colOff>
      <xdr:row>19</xdr:row>
      <xdr:rowOff>76200</xdr:rowOff>
    </xdr:to>
    <xdr:cxnSp macro="">
      <xdr:nvCxnSpPr>
        <xdr:cNvPr id="15" name="Łącznik prosty ze strzałką 14"/>
        <xdr:cNvCxnSpPr/>
      </xdr:nvCxnSpPr>
      <xdr:spPr>
        <a:xfrm flipH="1">
          <a:off x="8774430" y="1499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782050" y="71399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789670" y="7515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797290" y="7896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804910" y="8315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804910" y="87782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812530" y="91211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97290" y="61931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9" name="Łącznik prosty ze strzałką 8"/>
        <xdr:cNvCxnSpPr/>
      </xdr:nvCxnSpPr>
      <xdr:spPr>
        <a:xfrm flipH="1">
          <a:off x="8789670" y="55111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0" name="Łącznik prosty ze strzałką 9"/>
        <xdr:cNvCxnSpPr/>
      </xdr:nvCxnSpPr>
      <xdr:spPr>
        <a:xfrm flipH="1">
          <a:off x="8782050" y="47567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1" name="Łącznik prosty ze strzałką 10"/>
        <xdr:cNvCxnSpPr/>
      </xdr:nvCxnSpPr>
      <xdr:spPr>
        <a:xfrm flipH="1">
          <a:off x="8801100" y="383667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2" name="Łącznik prosty ze strzałką 11"/>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3" name="Łącznik prosty ze strzałką 12"/>
        <xdr:cNvCxnSpPr/>
      </xdr:nvCxnSpPr>
      <xdr:spPr>
        <a:xfrm flipH="1">
          <a:off x="8789670" y="271653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4" name="Łącznik prosty ze strzałką 13"/>
        <xdr:cNvCxnSpPr/>
      </xdr:nvCxnSpPr>
      <xdr:spPr>
        <a:xfrm flipH="1">
          <a:off x="8774430" y="2181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1190624</xdr:colOff>
      <xdr:row>0</xdr:row>
      <xdr:rowOff>0</xdr:rowOff>
    </xdr:from>
    <xdr:to>
      <xdr:col>9</xdr:col>
      <xdr:colOff>2071687</xdr:colOff>
      <xdr:row>5</xdr:row>
      <xdr:rowOff>892968</xdr:rowOff>
    </xdr:to>
    <xdr:pic>
      <xdr:nvPicPr>
        <xdr:cNvPr id="36" name="Obraz 35" descr="FEPR-DS-UE-EFRR-cz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33562" y="0"/>
          <a:ext cx="13144500" cy="184546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L177"/>
  <sheetViews>
    <sheetView topLeftCell="A149" zoomScale="80" zoomScaleNormal="80" workbookViewId="0">
      <selection activeCell="M168" sqref="M168"/>
    </sheetView>
  </sheetViews>
  <sheetFormatPr defaultRowHeight="15"/>
  <cols>
    <col min="1" max="1" width="9.140625" style="2"/>
    <col min="3" max="3" width="35.42578125" customWidth="1"/>
    <col min="4" max="4" width="15.7109375" customWidth="1"/>
    <col min="6" max="6" width="10.28515625" customWidth="1"/>
    <col min="8" max="8" width="10" customWidth="1"/>
    <col min="9" max="9" width="9.140625" customWidth="1"/>
    <col min="11" max="11" width="13.7109375" customWidth="1"/>
    <col min="12" max="12" width="11.5703125" customWidth="1"/>
    <col min="13" max="13" width="15.5703125" customWidth="1"/>
    <col min="14" max="14" width="23" customWidth="1"/>
    <col min="15" max="15" width="13.28515625" customWidth="1"/>
    <col min="16" max="16" width="12.85546875" customWidth="1"/>
    <col min="17" max="17" width="12.7109375" customWidth="1"/>
    <col min="18" max="18" width="11.42578125" customWidth="1"/>
    <col min="21" max="21" width="14.140625" customWidth="1"/>
    <col min="22" max="26" width="9.140625" style="2"/>
  </cols>
  <sheetData>
    <row r="1" spans="1:26" ht="18.75" customHeight="1" thickBot="1">
      <c r="A1" s="8"/>
      <c r="B1" s="8"/>
      <c r="C1" s="8"/>
      <c r="D1" s="8"/>
      <c r="E1" s="8"/>
      <c r="F1" s="8"/>
      <c r="G1" s="8"/>
      <c r="H1" s="8"/>
      <c r="I1" s="8"/>
      <c r="J1" s="8"/>
      <c r="K1" s="8"/>
      <c r="L1" s="8"/>
      <c r="M1" s="8"/>
      <c r="N1" s="8"/>
      <c r="O1" s="8"/>
      <c r="P1" s="8"/>
      <c r="Q1" s="8"/>
      <c r="R1" s="1"/>
      <c r="S1" s="1"/>
      <c r="T1" s="1"/>
      <c r="U1" s="1"/>
      <c r="V1" s="1"/>
      <c r="W1" s="1"/>
    </row>
    <row r="2" spans="1:26" s="2" customFormat="1" ht="16.5" customHeight="1" thickBot="1">
      <c r="A2" s="8"/>
      <c r="B2" s="8"/>
      <c r="C2" s="658" t="s">
        <v>79</v>
      </c>
      <c r="D2" s="659"/>
      <c r="E2" s="659"/>
      <c r="F2" s="659"/>
      <c r="G2" s="659"/>
      <c r="H2" s="659"/>
      <c r="I2" s="659"/>
      <c r="J2" s="659"/>
      <c r="K2" s="660"/>
      <c r="L2" s="8"/>
      <c r="M2" s="47" t="s">
        <v>73</v>
      </c>
      <c r="N2" s="48"/>
      <c r="O2" s="8"/>
      <c r="P2" s="75" t="s">
        <v>49</v>
      </c>
      <c r="Q2" s="75"/>
      <c r="R2" s="75"/>
      <c r="S2" s="75"/>
      <c r="T2" s="75"/>
      <c r="U2" s="75"/>
      <c r="V2" s="75"/>
      <c r="W2" s="75"/>
      <c r="X2" s="75"/>
      <c r="Y2" s="75"/>
      <c r="Z2" s="75"/>
    </row>
    <row r="3" spans="1:26" s="2" customFormat="1" ht="18.75" customHeight="1" thickBot="1">
      <c r="A3" s="8"/>
      <c r="B3" s="8"/>
      <c r="C3" s="678" t="s">
        <v>277</v>
      </c>
      <c r="D3" s="679"/>
      <c r="E3" s="679"/>
      <c r="F3" s="679"/>
      <c r="G3" s="679"/>
      <c r="H3" s="679"/>
      <c r="I3" s="679"/>
      <c r="J3" s="679"/>
      <c r="K3" s="680"/>
      <c r="L3" s="8"/>
      <c r="M3" s="42"/>
      <c r="N3" s="43" t="s">
        <v>51</v>
      </c>
      <c r="O3" s="8"/>
      <c r="P3" s="75"/>
      <c r="Q3" s="75"/>
      <c r="R3" s="75"/>
      <c r="S3" s="75"/>
      <c r="T3" s="75"/>
      <c r="U3" s="75"/>
      <c r="V3" s="75"/>
      <c r="W3" s="75"/>
      <c r="X3" s="75"/>
      <c r="Y3" s="75"/>
      <c r="Z3" s="75"/>
    </row>
    <row r="4" spans="1:26" s="2" customFormat="1" ht="17.25" customHeight="1" thickBot="1">
      <c r="A4" s="8"/>
      <c r="B4" s="8"/>
      <c r="C4" s="681"/>
      <c r="D4" s="682"/>
      <c r="E4" s="682"/>
      <c r="F4" s="682"/>
      <c r="G4" s="682"/>
      <c r="H4" s="682"/>
      <c r="I4" s="682"/>
      <c r="J4" s="682"/>
      <c r="K4" s="683"/>
      <c r="L4" s="8"/>
      <c r="M4" s="44"/>
      <c r="N4" s="45" t="s">
        <v>52</v>
      </c>
      <c r="O4" s="8"/>
      <c r="P4" s="75"/>
      <c r="Q4" s="75"/>
      <c r="R4" s="75"/>
      <c r="S4" s="75"/>
      <c r="T4" s="75"/>
      <c r="U4" s="75"/>
      <c r="V4" s="75"/>
      <c r="W4" s="75"/>
      <c r="X4" s="75"/>
      <c r="Y4" s="75"/>
      <c r="Z4" s="75"/>
    </row>
    <row r="5" spans="1:26" s="2" customFormat="1" ht="31.5" customHeight="1" thickBot="1">
      <c r="A5" s="8"/>
      <c r="B5" s="8"/>
      <c r="C5" s="681"/>
      <c r="D5" s="682"/>
      <c r="E5" s="682"/>
      <c r="F5" s="682"/>
      <c r="G5" s="682"/>
      <c r="H5" s="682"/>
      <c r="I5" s="682"/>
      <c r="J5" s="682"/>
      <c r="K5" s="683"/>
      <c r="L5" s="8"/>
      <c r="M5" s="46"/>
      <c r="N5" s="32" t="s">
        <v>71</v>
      </c>
      <c r="O5" s="8"/>
      <c r="P5" s="75"/>
      <c r="Q5" s="75"/>
      <c r="R5" s="75"/>
      <c r="S5" s="75"/>
      <c r="T5" s="75"/>
      <c r="U5" s="75"/>
      <c r="V5" s="75"/>
      <c r="W5" s="75"/>
      <c r="X5" s="75"/>
      <c r="Y5" s="75"/>
      <c r="Z5" s="75"/>
    </row>
    <row r="6" spans="1:26" s="2" customFormat="1" ht="297.75" customHeight="1" thickBot="1">
      <c r="A6" s="8"/>
      <c r="B6" s="8"/>
      <c r="C6" s="684"/>
      <c r="D6" s="685"/>
      <c r="E6" s="685"/>
      <c r="F6" s="685"/>
      <c r="G6" s="685"/>
      <c r="H6" s="685"/>
      <c r="I6" s="685"/>
      <c r="J6" s="685"/>
      <c r="K6" s="686"/>
      <c r="L6" s="8"/>
      <c r="M6" s="8"/>
      <c r="N6" s="8"/>
      <c r="O6" s="8"/>
      <c r="P6" s="75"/>
      <c r="Q6" s="75"/>
      <c r="R6" s="75"/>
      <c r="S6" s="75"/>
      <c r="T6" s="75"/>
      <c r="U6" s="75"/>
      <c r="V6" s="75"/>
      <c r="W6" s="75"/>
      <c r="X6" s="75"/>
      <c r="Y6" s="75"/>
      <c r="Z6" s="75"/>
    </row>
    <row r="7" spans="1:26" ht="14.45" customHeight="1">
      <c r="A7" s="8"/>
      <c r="B7" s="8"/>
      <c r="K7" s="3"/>
      <c r="L7" s="8"/>
      <c r="M7" s="1"/>
      <c r="N7" s="1"/>
      <c r="O7" s="1"/>
      <c r="P7" s="1"/>
      <c r="Q7" s="1"/>
      <c r="R7" s="1"/>
      <c r="S7" s="1"/>
      <c r="T7" s="1"/>
      <c r="U7" s="1"/>
      <c r="V7" s="1"/>
      <c r="W7" s="1"/>
    </row>
    <row r="8" spans="1:26" s="2" customFormat="1" ht="14.45" customHeight="1">
      <c r="A8" s="8"/>
      <c r="B8" s="8"/>
      <c r="K8" s="3"/>
      <c r="L8" s="8"/>
      <c r="M8" s="1"/>
      <c r="N8" s="1"/>
      <c r="O8" s="1"/>
      <c r="P8" s="1"/>
      <c r="Q8" s="1"/>
      <c r="R8" s="1"/>
      <c r="S8" s="1"/>
      <c r="T8" s="1"/>
      <c r="U8" s="1"/>
      <c r="V8" s="1"/>
      <c r="W8" s="1"/>
    </row>
    <row r="9" spans="1:26" s="2" customFormat="1" ht="15" customHeight="1" thickBot="1">
      <c r="A9" s="8"/>
      <c r="B9" s="8"/>
      <c r="K9" s="3"/>
      <c r="L9" s="8"/>
      <c r="M9" s="1"/>
      <c r="N9" s="1"/>
      <c r="O9" s="1"/>
      <c r="P9" s="1"/>
      <c r="Q9" s="1"/>
      <c r="R9" s="1"/>
      <c r="S9" s="1"/>
      <c r="T9" s="1"/>
      <c r="U9" s="1"/>
      <c r="V9" s="1"/>
      <c r="W9" s="1"/>
    </row>
    <row r="10" spans="1:26" s="2" customFormat="1" ht="30.95" customHeight="1" thickBot="1">
      <c r="A10" s="8"/>
      <c r="B10" s="8"/>
      <c r="C10" s="655" t="s">
        <v>89</v>
      </c>
      <c r="D10" s="656"/>
      <c r="E10" s="656"/>
      <c r="F10" s="656"/>
      <c r="G10" s="656"/>
      <c r="H10" s="656"/>
      <c r="I10" s="656"/>
      <c r="J10" s="656"/>
      <c r="K10" s="657"/>
      <c r="L10" s="8"/>
      <c r="M10" s="549" t="s">
        <v>267</v>
      </c>
      <c r="N10" s="550"/>
      <c r="O10" s="550"/>
      <c r="P10" s="550"/>
      <c r="Q10" s="550"/>
      <c r="R10" s="550"/>
      <c r="S10" s="550"/>
      <c r="T10" s="551"/>
      <c r="U10" s="1"/>
      <c r="V10" s="1"/>
      <c r="W10" s="1"/>
    </row>
    <row r="11" spans="1:26" s="23" customFormat="1" ht="32.450000000000003" customHeight="1" thickBot="1">
      <c r="A11" s="22"/>
      <c r="B11" s="22"/>
      <c r="C11" s="672" t="s">
        <v>146</v>
      </c>
      <c r="D11" s="673"/>
      <c r="E11" s="674"/>
      <c r="F11" s="674"/>
      <c r="G11" s="674"/>
      <c r="H11" s="674"/>
      <c r="I11" s="674"/>
      <c r="J11" s="674"/>
      <c r="K11" s="675"/>
      <c r="L11" s="85"/>
      <c r="M11" s="661" t="s">
        <v>148</v>
      </c>
      <c r="N11" s="664"/>
      <c r="O11" s="664"/>
      <c r="P11" s="664"/>
      <c r="Q11" s="664"/>
      <c r="R11" s="664"/>
      <c r="S11" s="664"/>
      <c r="T11" s="665"/>
    </row>
    <row r="12" spans="1:26" s="23" customFormat="1" ht="30.75" thickBot="1">
      <c r="A12" s="22"/>
      <c r="B12" s="33" t="s">
        <v>53</v>
      </c>
      <c r="C12" s="79" t="s">
        <v>143</v>
      </c>
      <c r="D12" s="124" t="s">
        <v>164</v>
      </c>
      <c r="E12" s="768" t="s">
        <v>72</v>
      </c>
      <c r="F12" s="768"/>
      <c r="G12" s="768"/>
      <c r="H12" s="768"/>
      <c r="I12" s="768"/>
      <c r="J12" s="768"/>
      <c r="K12" s="768"/>
      <c r="L12" s="762"/>
      <c r="M12" s="661" t="s">
        <v>162</v>
      </c>
      <c r="N12" s="664"/>
      <c r="O12" s="664"/>
      <c r="P12" s="664"/>
      <c r="Q12" s="664"/>
      <c r="R12" s="664"/>
      <c r="S12" s="664"/>
      <c r="T12" s="665"/>
    </row>
    <row r="13" spans="1:26" s="23" customFormat="1" ht="23.45" customHeight="1">
      <c r="A13" s="22"/>
      <c r="B13" s="22"/>
      <c r="C13" s="77" t="s">
        <v>143</v>
      </c>
      <c r="D13" s="125" t="s">
        <v>164</v>
      </c>
      <c r="E13" s="768" t="s">
        <v>72</v>
      </c>
      <c r="F13" s="768"/>
      <c r="G13" s="768"/>
      <c r="H13" s="768"/>
      <c r="I13" s="768"/>
      <c r="J13" s="768"/>
      <c r="K13" s="768"/>
      <c r="L13" s="762"/>
      <c r="M13" s="756"/>
      <c r="N13" s="757"/>
      <c r="O13" s="757"/>
      <c r="P13" s="757"/>
      <c r="Q13" s="757"/>
      <c r="R13" s="757"/>
      <c r="S13" s="757"/>
      <c r="T13" s="758"/>
    </row>
    <row r="14" spans="1:26" s="23" customFormat="1" ht="23.45" customHeight="1" thickBot="1">
      <c r="A14" s="22"/>
      <c r="B14" s="22"/>
      <c r="C14" s="86" t="s">
        <v>144</v>
      </c>
      <c r="D14" s="743" t="s">
        <v>147</v>
      </c>
      <c r="E14" s="744"/>
      <c r="F14" s="744"/>
      <c r="G14" s="744"/>
      <c r="H14" s="744"/>
      <c r="I14" s="744"/>
      <c r="J14" s="744"/>
      <c r="K14" s="745"/>
      <c r="L14" s="762"/>
      <c r="M14" s="759"/>
      <c r="N14" s="760"/>
      <c r="O14" s="760"/>
      <c r="P14" s="760"/>
      <c r="Q14" s="760"/>
      <c r="R14" s="760"/>
      <c r="S14" s="760"/>
      <c r="T14" s="761"/>
    </row>
    <row r="15" spans="1:26" ht="39" customHeight="1" thickBot="1">
      <c r="A15" s="8"/>
      <c r="B15" s="8"/>
      <c r="C15" s="691" t="s">
        <v>145</v>
      </c>
      <c r="D15" s="692"/>
      <c r="E15" s="692"/>
      <c r="F15" s="692"/>
      <c r="G15" s="692"/>
      <c r="H15" s="692"/>
      <c r="I15" s="692"/>
      <c r="J15" s="692"/>
      <c r="K15" s="693"/>
      <c r="L15" s="8"/>
      <c r="M15" s="1"/>
      <c r="N15" s="1"/>
      <c r="O15" s="1"/>
      <c r="P15" s="1"/>
      <c r="Q15" s="1"/>
      <c r="R15" s="1"/>
      <c r="S15" s="1"/>
      <c r="T15" s="1"/>
      <c r="U15" s="1"/>
      <c r="V15" s="1"/>
      <c r="W15" s="1"/>
    </row>
    <row r="16" spans="1:26" ht="37.15" customHeight="1" thickBot="1">
      <c r="A16" s="8"/>
      <c r="B16" s="8"/>
      <c r="C16" s="741" t="s">
        <v>141</v>
      </c>
      <c r="D16" s="742"/>
      <c r="E16" s="742"/>
      <c r="F16" s="689" t="s">
        <v>142</v>
      </c>
      <c r="G16" s="689"/>
      <c r="H16" s="689"/>
      <c r="I16" s="689"/>
      <c r="J16" s="689"/>
      <c r="K16" s="690"/>
      <c r="L16" s="27"/>
      <c r="M16" s="661" t="s">
        <v>239</v>
      </c>
      <c r="N16" s="662"/>
      <c r="O16" s="662"/>
      <c r="P16" s="662"/>
      <c r="Q16" s="662"/>
      <c r="R16" s="662"/>
      <c r="S16" s="662"/>
      <c r="T16" s="663"/>
      <c r="U16" s="1"/>
      <c r="V16" s="1"/>
      <c r="W16" s="1"/>
    </row>
    <row r="17" spans="1:23" ht="33.6" customHeight="1" thickBot="1">
      <c r="A17" s="8"/>
      <c r="B17" s="33" t="s">
        <v>53</v>
      </c>
      <c r="C17" s="78" t="s">
        <v>143</v>
      </c>
      <c r="D17" s="126" t="s">
        <v>164</v>
      </c>
      <c r="E17" s="768" t="s">
        <v>72</v>
      </c>
      <c r="F17" s="768"/>
      <c r="G17" s="768"/>
      <c r="H17" s="768"/>
      <c r="I17" s="768"/>
      <c r="J17" s="768"/>
      <c r="K17" s="768"/>
      <c r="L17" s="8"/>
      <c r="M17" s="617" t="s">
        <v>163</v>
      </c>
      <c r="N17" s="618"/>
      <c r="O17" s="618"/>
      <c r="P17" s="618"/>
      <c r="Q17" s="618"/>
      <c r="R17" s="618"/>
      <c r="S17" s="618"/>
      <c r="T17" s="619"/>
      <c r="U17" s="1"/>
      <c r="V17" s="1"/>
      <c r="W17" s="1"/>
    </row>
    <row r="18" spans="1:23" s="2" customFormat="1" ht="14.45" customHeight="1">
      <c r="A18" s="8"/>
      <c r="B18" s="34"/>
      <c r="C18" s="76"/>
      <c r="D18" s="25"/>
      <c r="E18" s="25"/>
      <c r="F18" s="25"/>
      <c r="G18" s="25"/>
      <c r="H18" s="25"/>
      <c r="I18" s="25"/>
      <c r="J18" s="25"/>
      <c r="K18" s="25"/>
      <c r="L18" s="8"/>
      <c r="M18" s="1"/>
      <c r="N18" s="1"/>
      <c r="O18" s="1"/>
      <c r="P18" s="1"/>
      <c r="Q18" s="1"/>
      <c r="R18" s="1"/>
      <c r="S18" s="1"/>
      <c r="T18" s="1"/>
      <c r="U18" s="1"/>
      <c r="V18" s="1"/>
      <c r="W18" s="1"/>
    </row>
    <row r="19" spans="1:23" s="2" customFormat="1" ht="14.45" customHeight="1">
      <c r="A19" s="8"/>
      <c r="B19" s="34"/>
      <c r="C19" s="76"/>
      <c r="D19" s="25"/>
      <c r="E19" s="25"/>
      <c r="F19" s="25"/>
      <c r="G19" s="25"/>
      <c r="H19" s="25"/>
      <c r="I19" s="25"/>
      <c r="J19" s="25"/>
      <c r="K19" s="25"/>
      <c r="L19" s="8"/>
      <c r="M19" s="1"/>
      <c r="N19" s="1"/>
      <c r="O19" s="1"/>
      <c r="P19" s="1"/>
      <c r="Q19" s="1"/>
      <c r="R19" s="1"/>
      <c r="S19" s="1"/>
      <c r="T19" s="1"/>
      <c r="U19" s="1"/>
      <c r="V19" s="1"/>
      <c r="W19" s="1"/>
    </row>
    <row r="20" spans="1:23" s="2" customFormat="1" ht="15" customHeight="1" thickBot="1">
      <c r="A20" s="8"/>
      <c r="B20" s="8"/>
      <c r="C20" s="50"/>
      <c r="D20" s="49"/>
      <c r="E20" s="49"/>
      <c r="F20" s="49"/>
      <c r="G20" s="49"/>
      <c r="H20" s="49"/>
      <c r="I20" s="49"/>
      <c r="J20" s="49"/>
      <c r="K20" s="49"/>
      <c r="L20" s="8"/>
      <c r="M20" s="1"/>
      <c r="N20" s="1"/>
      <c r="O20" s="1"/>
      <c r="P20" s="1"/>
      <c r="Q20" s="1"/>
      <c r="R20" s="1"/>
      <c r="S20" s="1"/>
      <c r="T20" s="1"/>
      <c r="U20" s="1"/>
      <c r="V20" s="1"/>
      <c r="W20" s="1"/>
    </row>
    <row r="21" spans="1:23" s="2" customFormat="1" ht="30.95" customHeight="1" thickBot="1">
      <c r="A21" s="8"/>
      <c r="B21" s="8"/>
      <c r="C21" s="655" t="s">
        <v>90</v>
      </c>
      <c r="D21" s="670"/>
      <c r="E21" s="670"/>
      <c r="F21" s="670"/>
      <c r="G21" s="670"/>
      <c r="H21" s="670"/>
      <c r="I21" s="670"/>
      <c r="J21" s="670"/>
      <c r="K21" s="671"/>
      <c r="L21" s="4"/>
      <c r="M21" s="4"/>
      <c r="N21" s="4"/>
      <c r="O21" s="4"/>
      <c r="P21" s="4"/>
      <c r="Q21" s="4"/>
      <c r="R21" s="4"/>
      <c r="S21" s="4"/>
      <c r="T21" s="4"/>
      <c r="U21" s="1"/>
      <c r="V21" s="1"/>
      <c r="W21" s="1"/>
    </row>
    <row r="22" spans="1:23" s="2" customFormat="1" ht="38.25" customHeight="1">
      <c r="A22" s="8"/>
      <c r="B22" s="8"/>
      <c r="C22" s="774" t="s">
        <v>93</v>
      </c>
      <c r="D22" s="775"/>
      <c r="E22" s="775"/>
      <c r="F22" s="775"/>
      <c r="G22" s="769" t="s">
        <v>80</v>
      </c>
      <c r="H22" s="769"/>
      <c r="I22" s="769"/>
      <c r="J22" s="769"/>
      <c r="K22" s="770"/>
      <c r="L22" s="720"/>
      <c r="M22" s="661" t="s">
        <v>274</v>
      </c>
      <c r="N22" s="662"/>
      <c r="O22" s="662"/>
      <c r="P22" s="662"/>
      <c r="Q22" s="662"/>
      <c r="R22" s="662"/>
      <c r="S22" s="662"/>
      <c r="T22" s="663"/>
      <c r="U22" s="1"/>
      <c r="V22" s="1"/>
      <c r="W22" s="1"/>
    </row>
    <row r="23" spans="1:23" s="2" customFormat="1" ht="54" customHeight="1" thickBot="1">
      <c r="A23" s="8"/>
      <c r="B23" s="8"/>
      <c r="C23" s="776" t="s">
        <v>108</v>
      </c>
      <c r="D23" s="777"/>
      <c r="E23" s="777"/>
      <c r="F23" s="777"/>
      <c r="G23" s="771" t="s">
        <v>80</v>
      </c>
      <c r="H23" s="771"/>
      <c r="I23" s="771"/>
      <c r="J23" s="771"/>
      <c r="K23" s="772"/>
      <c r="L23" s="720"/>
      <c r="M23" s="710"/>
      <c r="N23" s="711"/>
      <c r="O23" s="711"/>
      <c r="P23" s="711"/>
      <c r="Q23" s="711"/>
      <c r="R23" s="711"/>
      <c r="S23" s="711"/>
      <c r="T23" s="712"/>
      <c r="U23" s="1"/>
      <c r="V23" s="1"/>
      <c r="W23" s="1"/>
    </row>
    <row r="24" spans="1:23" s="2" customFormat="1" ht="20.100000000000001" customHeight="1" thickBot="1">
      <c r="A24" s="8"/>
      <c r="B24" s="8"/>
      <c r="C24" s="616"/>
      <c r="D24" s="616"/>
      <c r="E24" s="616"/>
      <c r="F24" s="616"/>
      <c r="G24" s="616"/>
      <c r="H24" s="616"/>
      <c r="I24" s="616"/>
      <c r="J24" s="616"/>
      <c r="K24" s="616"/>
      <c r="L24" s="616"/>
      <c r="M24" s="616"/>
      <c r="U24" s="1"/>
      <c r="V24" s="1"/>
      <c r="W24" s="1"/>
    </row>
    <row r="25" spans="1:23" s="2" customFormat="1" ht="69.75" customHeight="1" thickBot="1">
      <c r="A25" s="8"/>
      <c r="B25" s="8"/>
      <c r="C25" s="687" t="s">
        <v>94</v>
      </c>
      <c r="D25" s="688"/>
      <c r="E25" s="688"/>
      <c r="F25" s="688"/>
      <c r="G25" s="635" t="s">
        <v>78</v>
      </c>
      <c r="H25" s="636"/>
      <c r="I25" s="636"/>
      <c r="J25" s="636"/>
      <c r="K25" s="637"/>
      <c r="L25" s="29"/>
      <c r="M25" s="549" t="s">
        <v>270</v>
      </c>
      <c r="N25" s="550"/>
      <c r="O25" s="550"/>
      <c r="P25" s="550"/>
      <c r="Q25" s="550"/>
      <c r="R25" s="550"/>
      <c r="S25" s="550"/>
      <c r="T25" s="551"/>
      <c r="U25" s="1"/>
      <c r="V25" s="1"/>
      <c r="W25" s="1"/>
    </row>
    <row r="26" spans="1:23" s="2" customFormat="1" ht="31.5" customHeight="1" thickBot="1">
      <c r="A26" s="8"/>
      <c r="B26" s="8"/>
      <c r="C26" s="687" t="s">
        <v>232</v>
      </c>
      <c r="D26" s="688"/>
      <c r="E26" s="688"/>
      <c r="F26" s="688"/>
      <c r="G26" s="635" t="s">
        <v>78</v>
      </c>
      <c r="H26" s="636"/>
      <c r="I26" s="636"/>
      <c r="J26" s="636"/>
      <c r="K26" s="637"/>
      <c r="L26" s="773"/>
      <c r="M26" s="535" t="s">
        <v>234</v>
      </c>
      <c r="N26" s="536"/>
      <c r="O26" s="536"/>
      <c r="P26" s="536"/>
      <c r="Q26" s="536"/>
      <c r="R26" s="536"/>
      <c r="S26" s="536"/>
      <c r="T26" s="537"/>
      <c r="U26" s="1"/>
      <c r="V26" s="1"/>
      <c r="W26" s="1"/>
    </row>
    <row r="27" spans="1:23" s="156" customFormat="1" ht="26.25" customHeight="1" thickBot="1">
      <c r="A27" s="8"/>
      <c r="B27" s="8"/>
      <c r="C27" s="687" t="s">
        <v>233</v>
      </c>
      <c r="D27" s="688"/>
      <c r="E27" s="688"/>
      <c r="F27" s="688"/>
      <c r="G27" s="635" t="s">
        <v>78</v>
      </c>
      <c r="H27" s="636"/>
      <c r="I27" s="636"/>
      <c r="J27" s="636"/>
      <c r="K27" s="637"/>
      <c r="L27" s="773"/>
      <c r="M27" s="538"/>
      <c r="N27" s="539"/>
      <c r="O27" s="539"/>
      <c r="P27" s="539"/>
      <c r="Q27" s="539"/>
      <c r="R27" s="539"/>
      <c r="S27" s="539"/>
      <c r="T27" s="540"/>
      <c r="U27" s="1"/>
      <c r="V27" s="1"/>
      <c r="W27" s="1"/>
    </row>
    <row r="28" spans="1:23" s="156" customFormat="1" ht="20.100000000000001" customHeight="1">
      <c r="A28" s="8"/>
      <c r="B28" s="8"/>
      <c r="C28" s="50"/>
      <c r="D28" s="157"/>
      <c r="E28" s="157"/>
      <c r="F28" s="157"/>
      <c r="G28" s="157"/>
      <c r="H28" s="157"/>
      <c r="I28" s="157"/>
      <c r="J28" s="157"/>
      <c r="K28" s="157"/>
      <c r="L28" s="8"/>
      <c r="M28" s="1"/>
      <c r="N28" s="1"/>
      <c r="O28" s="1"/>
      <c r="P28" s="1"/>
      <c r="Q28" s="1"/>
      <c r="R28" s="1"/>
      <c r="S28" s="1"/>
      <c r="T28" s="1"/>
      <c r="U28" s="1"/>
      <c r="V28" s="1"/>
      <c r="W28" s="1"/>
    </row>
    <row r="29" spans="1:23" s="156" customFormat="1" ht="20.100000000000001" customHeight="1" thickBot="1">
      <c r="A29" s="8"/>
      <c r="B29" s="8"/>
      <c r="C29" s="50"/>
      <c r="D29" s="157"/>
      <c r="E29" s="157"/>
      <c r="F29" s="157"/>
      <c r="G29" s="157"/>
      <c r="H29" s="157"/>
      <c r="I29" s="157"/>
      <c r="J29" s="157"/>
      <c r="K29" s="157"/>
      <c r="L29" s="8"/>
      <c r="M29" s="1"/>
      <c r="N29" s="1"/>
      <c r="O29" s="1"/>
      <c r="P29" s="1"/>
      <c r="Q29" s="1"/>
      <c r="R29" s="1"/>
      <c r="S29" s="1"/>
      <c r="T29" s="1"/>
      <c r="U29" s="1"/>
      <c r="V29" s="1"/>
      <c r="W29" s="1"/>
    </row>
    <row r="30" spans="1:23" s="2" customFormat="1" ht="20.100000000000001" customHeight="1">
      <c r="A30" s="8"/>
      <c r="B30" s="8"/>
      <c r="C30" s="50"/>
      <c r="D30" s="49"/>
      <c r="E30" s="49"/>
      <c r="F30" s="49"/>
      <c r="G30" s="49"/>
      <c r="H30" s="49"/>
      <c r="I30" s="49"/>
      <c r="J30" s="49"/>
      <c r="K30" s="49"/>
      <c r="L30" s="720"/>
      <c r="M30" s="746" t="s">
        <v>266</v>
      </c>
      <c r="N30" s="747"/>
      <c r="O30" s="747"/>
      <c r="P30" s="747"/>
      <c r="Q30" s="747"/>
      <c r="R30" s="747"/>
      <c r="S30" s="747"/>
      <c r="T30" s="748"/>
      <c r="U30" s="1"/>
      <c r="V30" s="1"/>
      <c r="W30" s="1"/>
    </row>
    <row r="31" spans="1:23" s="156" customFormat="1" ht="20.100000000000001" customHeight="1">
      <c r="A31" s="8"/>
      <c r="B31" s="8"/>
      <c r="C31" s="50"/>
      <c r="D31" s="157"/>
      <c r="E31" s="157"/>
      <c r="F31" s="157"/>
      <c r="G31" s="157"/>
      <c r="H31" s="157"/>
      <c r="I31" s="157"/>
      <c r="J31" s="157"/>
      <c r="K31" s="157"/>
      <c r="L31" s="720"/>
      <c r="M31" s="749"/>
      <c r="N31" s="750"/>
      <c r="O31" s="750"/>
      <c r="P31" s="750"/>
      <c r="Q31" s="750"/>
      <c r="R31" s="750"/>
      <c r="S31" s="750"/>
      <c r="T31" s="751"/>
      <c r="U31" s="1"/>
      <c r="V31" s="1"/>
      <c r="W31" s="1"/>
    </row>
    <row r="32" spans="1:23" s="2" customFormat="1" ht="20.100000000000001" customHeight="1">
      <c r="A32" s="8"/>
      <c r="B32" s="8"/>
      <c r="C32" s="50"/>
      <c r="D32" s="49"/>
      <c r="E32" s="49"/>
      <c r="F32" s="49"/>
      <c r="G32" s="49"/>
      <c r="H32" s="49"/>
      <c r="I32" s="49"/>
      <c r="J32" s="49"/>
      <c r="K32" s="49"/>
      <c r="L32" s="720"/>
      <c r="M32" s="752"/>
      <c r="N32" s="750"/>
      <c r="O32" s="750"/>
      <c r="P32" s="750"/>
      <c r="Q32" s="750"/>
      <c r="R32" s="750"/>
      <c r="S32" s="750"/>
      <c r="T32" s="751"/>
      <c r="U32" s="1"/>
      <c r="V32" s="1"/>
      <c r="W32" s="1"/>
    </row>
    <row r="33" spans="1:23" s="2" customFormat="1" ht="20.100000000000001" customHeight="1">
      <c r="A33" s="8"/>
      <c r="B33" s="8"/>
      <c r="C33" s="50"/>
      <c r="D33" s="49"/>
      <c r="E33" s="49"/>
      <c r="F33" s="49"/>
      <c r="G33" s="49"/>
      <c r="H33" s="49"/>
      <c r="I33" s="49"/>
      <c r="J33" s="49"/>
      <c r="K33" s="49"/>
      <c r="L33" s="720"/>
      <c r="M33" s="752"/>
      <c r="N33" s="750"/>
      <c r="O33" s="750"/>
      <c r="P33" s="750"/>
      <c r="Q33" s="750"/>
      <c r="R33" s="750"/>
      <c r="S33" s="750"/>
      <c r="T33" s="751"/>
      <c r="U33" s="1"/>
      <c r="V33" s="1"/>
      <c r="W33" s="1"/>
    </row>
    <row r="34" spans="1:23" s="2" customFormat="1" ht="20.100000000000001" customHeight="1">
      <c r="A34" s="8"/>
      <c r="B34" s="8"/>
      <c r="C34" s="50"/>
      <c r="D34" s="49"/>
      <c r="E34" s="49"/>
      <c r="F34" s="49"/>
      <c r="G34" s="49"/>
      <c r="H34" s="49"/>
      <c r="I34" s="49"/>
      <c r="J34" s="49"/>
      <c r="K34" s="49"/>
      <c r="L34" s="720"/>
      <c r="M34" s="752"/>
      <c r="N34" s="750"/>
      <c r="O34" s="750"/>
      <c r="P34" s="750"/>
      <c r="Q34" s="750"/>
      <c r="R34" s="750"/>
      <c r="S34" s="750"/>
      <c r="T34" s="751"/>
      <c r="U34" s="1"/>
      <c r="V34" s="1"/>
      <c r="W34" s="1"/>
    </row>
    <row r="35" spans="1:23" s="2" customFormat="1" ht="20.100000000000001" customHeight="1">
      <c r="A35" s="8"/>
      <c r="B35" s="8"/>
      <c r="C35" s="50"/>
      <c r="D35" s="49"/>
      <c r="E35" s="49"/>
      <c r="F35" s="49"/>
      <c r="G35" s="49"/>
      <c r="H35" s="49"/>
      <c r="I35" s="49"/>
      <c r="J35" s="49"/>
      <c r="K35" s="49"/>
      <c r="L35" s="720"/>
      <c r="M35" s="752"/>
      <c r="N35" s="750"/>
      <c r="O35" s="750"/>
      <c r="P35" s="750"/>
      <c r="Q35" s="750"/>
      <c r="R35" s="750"/>
      <c r="S35" s="750"/>
      <c r="T35" s="751"/>
      <c r="U35" s="1"/>
      <c r="V35" s="1"/>
      <c r="W35" s="1"/>
    </row>
    <row r="36" spans="1:23" s="2" customFormat="1" ht="20.100000000000001" customHeight="1">
      <c r="A36" s="8"/>
      <c r="B36" s="8"/>
      <c r="C36" s="50"/>
      <c r="D36" s="49"/>
      <c r="E36" s="49"/>
      <c r="F36" s="49"/>
      <c r="G36" s="49"/>
      <c r="H36" s="49"/>
      <c r="I36" s="49"/>
      <c r="J36" s="49"/>
      <c r="K36" s="49"/>
      <c r="L36" s="720"/>
      <c r="M36" s="752"/>
      <c r="N36" s="750"/>
      <c r="O36" s="750"/>
      <c r="P36" s="750"/>
      <c r="Q36" s="750"/>
      <c r="R36" s="750"/>
      <c r="S36" s="750"/>
      <c r="T36" s="751"/>
      <c r="U36" s="1"/>
      <c r="V36" s="1"/>
      <c r="W36" s="1"/>
    </row>
    <row r="37" spans="1:23" s="2" customFormat="1" ht="20.100000000000001" customHeight="1">
      <c r="A37" s="8"/>
      <c r="B37" s="8"/>
      <c r="C37" s="50"/>
      <c r="D37" s="49"/>
      <c r="E37" s="49"/>
      <c r="F37" s="49"/>
      <c r="G37" s="49"/>
      <c r="H37" s="49"/>
      <c r="I37" s="49"/>
      <c r="J37" s="49"/>
      <c r="K37" s="49"/>
      <c r="L37" s="720"/>
      <c r="M37" s="752"/>
      <c r="N37" s="750"/>
      <c r="O37" s="750"/>
      <c r="P37" s="750"/>
      <c r="Q37" s="750"/>
      <c r="R37" s="750"/>
      <c r="S37" s="750"/>
      <c r="T37" s="751"/>
      <c r="U37" s="1"/>
      <c r="V37" s="1"/>
      <c r="W37" s="1"/>
    </row>
    <row r="38" spans="1:23" s="2" customFormat="1" ht="20.100000000000001" customHeight="1">
      <c r="A38" s="8"/>
      <c r="B38" s="8"/>
      <c r="C38" s="50"/>
      <c r="D38" s="49"/>
      <c r="E38" s="49"/>
      <c r="F38" s="49"/>
      <c r="G38" s="49"/>
      <c r="H38" s="49"/>
      <c r="I38" s="49"/>
      <c r="J38" s="49"/>
      <c r="K38" s="49"/>
      <c r="L38" s="720"/>
      <c r="M38" s="752"/>
      <c r="N38" s="750"/>
      <c r="O38" s="750"/>
      <c r="P38" s="750"/>
      <c r="Q38" s="750"/>
      <c r="R38" s="750"/>
      <c r="S38" s="750"/>
      <c r="T38" s="751"/>
      <c r="U38" s="1"/>
      <c r="V38" s="1"/>
      <c r="W38" s="1"/>
    </row>
    <row r="39" spans="1:23" s="2" customFormat="1" ht="20.100000000000001" customHeight="1">
      <c r="A39" s="8"/>
      <c r="B39" s="8"/>
      <c r="C39" s="50"/>
      <c r="D39" s="49"/>
      <c r="E39" s="49"/>
      <c r="F39" s="49"/>
      <c r="G39" s="49"/>
      <c r="H39" s="49"/>
      <c r="I39" s="49"/>
      <c r="J39" s="49"/>
      <c r="K39" s="49"/>
      <c r="L39" s="720"/>
      <c r="M39" s="752"/>
      <c r="N39" s="750"/>
      <c r="O39" s="750"/>
      <c r="P39" s="750"/>
      <c r="Q39" s="750"/>
      <c r="R39" s="750"/>
      <c r="S39" s="750"/>
      <c r="T39" s="751"/>
      <c r="U39" s="1"/>
      <c r="V39" s="1"/>
      <c r="W39" s="1"/>
    </row>
    <row r="40" spans="1:23" s="2" customFormat="1" ht="20.100000000000001" customHeight="1">
      <c r="A40" s="8"/>
      <c r="B40" s="8"/>
      <c r="C40" s="50"/>
      <c r="D40" s="49"/>
      <c r="E40" s="49"/>
      <c r="F40" s="49"/>
      <c r="G40" s="49"/>
      <c r="H40" s="49"/>
      <c r="I40" s="49"/>
      <c r="J40" s="49"/>
      <c r="K40" s="49"/>
      <c r="L40" s="720"/>
      <c r="M40" s="752"/>
      <c r="N40" s="750"/>
      <c r="O40" s="750"/>
      <c r="P40" s="750"/>
      <c r="Q40" s="750"/>
      <c r="R40" s="750"/>
      <c r="S40" s="750"/>
      <c r="T40" s="751"/>
      <c r="U40" s="1"/>
      <c r="V40" s="1"/>
      <c r="W40" s="1"/>
    </row>
    <row r="41" spans="1:23" s="2" customFormat="1" ht="20.100000000000001" customHeight="1">
      <c r="A41" s="8"/>
      <c r="B41" s="8"/>
      <c r="C41" s="50"/>
      <c r="D41" s="49"/>
      <c r="E41" s="49"/>
      <c r="F41" s="49"/>
      <c r="G41" s="49"/>
      <c r="H41" s="49"/>
      <c r="I41" s="49"/>
      <c r="J41" s="49"/>
      <c r="K41" s="49"/>
      <c r="L41" s="720"/>
      <c r="M41" s="752"/>
      <c r="N41" s="750"/>
      <c r="O41" s="750"/>
      <c r="P41" s="750"/>
      <c r="Q41" s="750"/>
      <c r="R41" s="750"/>
      <c r="S41" s="750"/>
      <c r="T41" s="751"/>
      <c r="U41" s="1"/>
      <c r="V41" s="1"/>
      <c r="W41" s="1"/>
    </row>
    <row r="42" spans="1:23" s="2" customFormat="1" ht="20.100000000000001" customHeight="1">
      <c r="A42" s="8"/>
      <c r="B42" s="8"/>
      <c r="C42" s="50"/>
      <c r="D42" s="49"/>
      <c r="E42" s="49"/>
      <c r="F42" s="49"/>
      <c r="G42" s="49"/>
      <c r="H42" s="49"/>
      <c r="I42" s="49"/>
      <c r="J42" s="49"/>
      <c r="K42" s="49"/>
      <c r="L42" s="720"/>
      <c r="M42" s="752"/>
      <c r="N42" s="750"/>
      <c r="O42" s="750"/>
      <c r="P42" s="750"/>
      <c r="Q42" s="750"/>
      <c r="R42" s="750"/>
      <c r="S42" s="750"/>
      <c r="T42" s="751"/>
      <c r="U42" s="1"/>
      <c r="V42" s="1"/>
      <c r="W42" s="1"/>
    </row>
    <row r="43" spans="1:23" s="2" customFormat="1" ht="20.100000000000001" customHeight="1">
      <c r="A43" s="8"/>
      <c r="B43" s="8"/>
      <c r="C43" s="50"/>
      <c r="D43" s="49"/>
      <c r="E43" s="49"/>
      <c r="F43" s="49"/>
      <c r="G43" s="49"/>
      <c r="H43" s="49"/>
      <c r="I43" s="49"/>
      <c r="J43" s="49"/>
      <c r="K43" s="49"/>
      <c r="L43" s="720"/>
      <c r="M43" s="752"/>
      <c r="N43" s="750"/>
      <c r="O43" s="750"/>
      <c r="P43" s="750"/>
      <c r="Q43" s="750"/>
      <c r="R43" s="750"/>
      <c r="S43" s="750"/>
      <c r="T43" s="751"/>
      <c r="U43" s="1"/>
      <c r="V43" s="1"/>
      <c r="W43" s="1"/>
    </row>
    <row r="44" spans="1:23" s="2" customFormat="1" ht="20.100000000000001" customHeight="1" thickBot="1">
      <c r="A44" s="8"/>
      <c r="B44" s="8"/>
      <c r="C44" s="50"/>
      <c r="D44" s="49"/>
      <c r="E44" s="49"/>
      <c r="F44" s="49"/>
      <c r="G44" s="49"/>
      <c r="H44" s="49"/>
      <c r="I44" s="49"/>
      <c r="J44" s="49"/>
      <c r="K44" s="49"/>
      <c r="L44" s="720"/>
      <c r="M44" s="753"/>
      <c r="N44" s="754"/>
      <c r="O44" s="754"/>
      <c r="P44" s="754"/>
      <c r="Q44" s="754"/>
      <c r="R44" s="754"/>
      <c r="S44" s="754"/>
      <c r="T44" s="755"/>
      <c r="U44" s="1"/>
      <c r="V44" s="1"/>
      <c r="W44" s="1"/>
    </row>
    <row r="45" spans="1:23" s="2" customFormat="1" ht="20.100000000000001" customHeight="1">
      <c r="A45" s="8"/>
      <c r="B45" s="8"/>
      <c r="C45" s="50"/>
      <c r="D45" s="49"/>
      <c r="E45" s="49"/>
      <c r="F45" s="49"/>
      <c r="G45" s="49"/>
      <c r="H45" s="49"/>
      <c r="I45" s="49"/>
      <c r="J45" s="49"/>
      <c r="K45" s="49"/>
      <c r="L45" s="8"/>
      <c r="M45" s="57"/>
      <c r="N45" s="57"/>
      <c r="O45" s="57"/>
      <c r="P45" s="57"/>
      <c r="Q45" s="57"/>
      <c r="R45" s="57"/>
      <c r="S45" s="57"/>
      <c r="T45" s="57"/>
      <c r="U45" s="1"/>
      <c r="V45" s="1"/>
      <c r="W45" s="1"/>
    </row>
    <row r="46" spans="1:23" s="2" customFormat="1" ht="20.100000000000001" customHeight="1">
      <c r="A46" s="8"/>
      <c r="B46" s="8"/>
      <c r="C46" s="50"/>
      <c r="D46" s="49"/>
      <c r="E46" s="49"/>
      <c r="F46" s="49"/>
      <c r="G46" s="49"/>
      <c r="H46" s="49"/>
      <c r="I46" s="49"/>
      <c r="J46" s="49"/>
      <c r="K46" s="49"/>
      <c r="L46" s="8"/>
      <c r="M46" s="57"/>
      <c r="N46" s="57"/>
      <c r="O46" s="57"/>
      <c r="P46" s="57"/>
      <c r="Q46" s="57"/>
      <c r="R46" s="57"/>
      <c r="S46" s="57"/>
      <c r="T46" s="57"/>
      <c r="U46" s="1"/>
      <c r="V46" s="1"/>
      <c r="W46" s="1"/>
    </row>
    <row r="47" spans="1:23" s="2" customFormat="1" ht="20.100000000000001" customHeight="1">
      <c r="A47" s="8"/>
      <c r="B47" s="8"/>
      <c r="C47" s="50"/>
      <c r="D47" s="49"/>
      <c r="E47" s="49"/>
      <c r="F47" s="49"/>
      <c r="G47" s="49"/>
      <c r="H47" s="49"/>
      <c r="I47" s="49"/>
      <c r="J47" s="49"/>
      <c r="K47" s="49"/>
      <c r="L47" s="8"/>
      <c r="M47" s="57"/>
      <c r="N47" s="57"/>
      <c r="O47" s="57"/>
      <c r="P47" s="57"/>
      <c r="Q47" s="57"/>
      <c r="R47" s="57"/>
      <c r="S47" s="57"/>
      <c r="T47" s="57"/>
      <c r="U47" s="1"/>
      <c r="V47" s="1"/>
      <c r="W47" s="1"/>
    </row>
    <row r="48" spans="1:23" s="2" customFormat="1" ht="20.100000000000001" customHeight="1">
      <c r="A48" s="8"/>
      <c r="B48" s="8"/>
      <c r="C48" s="50"/>
      <c r="D48" s="49"/>
      <c r="E48" s="49"/>
      <c r="F48" s="49"/>
      <c r="G48" s="49"/>
      <c r="H48" s="49"/>
      <c r="I48" s="49"/>
      <c r="J48" s="49"/>
      <c r="K48" s="49"/>
      <c r="L48" s="8"/>
      <c r="M48" s="57"/>
      <c r="N48" s="57"/>
      <c r="O48" s="57"/>
      <c r="P48" s="57"/>
      <c r="Q48" s="57"/>
      <c r="R48" s="57"/>
      <c r="S48" s="57"/>
      <c r="T48" s="57"/>
      <c r="U48" s="1"/>
      <c r="V48" s="1"/>
      <c r="W48" s="1"/>
    </row>
    <row r="49" spans="1:38" s="2" customFormat="1" ht="20.100000000000001" customHeight="1">
      <c r="A49" s="8"/>
      <c r="B49" s="8"/>
      <c r="C49" s="50"/>
      <c r="D49" s="49"/>
      <c r="E49" s="49"/>
      <c r="F49" s="49"/>
      <c r="G49" s="49"/>
      <c r="H49" s="49"/>
      <c r="I49" s="49"/>
      <c r="J49" s="49"/>
      <c r="K49" s="49"/>
      <c r="L49" s="8"/>
      <c r="M49" s="57"/>
      <c r="N49" s="57"/>
      <c r="O49" s="57"/>
      <c r="P49" s="57"/>
      <c r="Q49" s="57"/>
      <c r="R49" s="57"/>
      <c r="S49" s="57"/>
      <c r="T49" s="57"/>
      <c r="U49" s="1"/>
      <c r="V49" s="1"/>
      <c r="W49" s="1"/>
    </row>
    <row r="50" spans="1:38" s="2" customFormat="1" ht="20.100000000000001" customHeight="1">
      <c r="A50" s="8"/>
      <c r="B50" s="8"/>
      <c r="C50" s="50"/>
      <c r="D50" s="49"/>
      <c r="E50" s="49"/>
      <c r="F50" s="49"/>
      <c r="G50" s="49"/>
      <c r="H50" s="49"/>
      <c r="I50" s="49"/>
      <c r="J50" s="49"/>
      <c r="K50" s="49"/>
      <c r="L50" s="8"/>
      <c r="M50" s="1"/>
      <c r="N50" s="1"/>
      <c r="O50" s="1"/>
      <c r="P50" s="1"/>
      <c r="Q50" s="1"/>
      <c r="R50" s="1"/>
      <c r="S50" s="1"/>
      <c r="T50" s="1"/>
      <c r="U50" s="1"/>
      <c r="V50" s="1"/>
      <c r="W50" s="1"/>
    </row>
    <row r="51" spans="1:38" s="2" customFormat="1" ht="20.100000000000001" customHeight="1">
      <c r="A51" s="8"/>
      <c r="B51" s="8"/>
      <c r="C51" s="50"/>
      <c r="D51" s="49"/>
      <c r="E51" s="49"/>
      <c r="F51" s="49"/>
      <c r="G51" s="49"/>
      <c r="H51" s="49"/>
      <c r="I51" s="49"/>
      <c r="J51" s="49"/>
      <c r="K51" s="49"/>
      <c r="L51" s="8"/>
      <c r="M51" s="1"/>
      <c r="N51" s="1"/>
      <c r="O51" s="1"/>
      <c r="P51" s="1"/>
      <c r="Q51" s="1"/>
      <c r="R51" s="1"/>
      <c r="S51" s="1"/>
      <c r="T51" s="1"/>
      <c r="U51" s="1"/>
      <c r="V51" s="1"/>
      <c r="W51" s="1"/>
    </row>
    <row r="52" spans="1:38" s="2" customFormat="1" ht="20.100000000000001" customHeight="1">
      <c r="A52" s="8"/>
      <c r="B52" s="8"/>
      <c r="C52" s="50"/>
      <c r="D52" s="49"/>
      <c r="E52" s="49"/>
      <c r="F52" s="49"/>
      <c r="G52" s="49"/>
      <c r="H52" s="49"/>
      <c r="I52" s="49"/>
      <c r="J52" s="49"/>
      <c r="K52" s="49"/>
      <c r="L52" s="8"/>
      <c r="M52" s="1"/>
      <c r="N52" s="1"/>
      <c r="O52" s="1"/>
      <c r="P52" s="1"/>
      <c r="Q52" s="1"/>
      <c r="R52" s="1"/>
      <c r="S52" s="1"/>
      <c r="T52" s="1"/>
      <c r="U52" s="1"/>
      <c r="V52" s="1"/>
      <c r="W52" s="1"/>
    </row>
    <row r="53" spans="1:38" s="2" customFormat="1" ht="20.100000000000001" customHeight="1">
      <c r="A53" s="8"/>
      <c r="B53" s="8"/>
      <c r="C53" s="50"/>
      <c r="D53" s="49"/>
      <c r="E53" s="49"/>
      <c r="F53" s="49"/>
      <c r="G53" s="49"/>
      <c r="H53" s="49"/>
      <c r="I53" s="49"/>
      <c r="J53" s="49"/>
      <c r="K53" s="49"/>
      <c r="L53" s="8"/>
      <c r="M53" s="1"/>
      <c r="N53" s="1"/>
      <c r="O53" s="1"/>
      <c r="P53" s="1"/>
      <c r="Q53" s="1"/>
      <c r="R53" s="1"/>
      <c r="S53" s="1"/>
      <c r="T53" s="1"/>
      <c r="U53" s="1"/>
      <c r="V53" s="1"/>
      <c r="W53" s="1"/>
    </row>
    <row r="54" spans="1:38" s="2" customFormat="1" ht="20.100000000000001" customHeight="1">
      <c r="A54" s="8"/>
      <c r="B54" s="8"/>
      <c r="C54" s="50"/>
      <c r="D54" s="49"/>
      <c r="E54" s="49"/>
      <c r="F54" s="49"/>
      <c r="G54" s="49"/>
      <c r="H54" s="49"/>
      <c r="I54" s="49"/>
      <c r="J54" s="49"/>
      <c r="K54" s="49"/>
      <c r="L54" s="8"/>
      <c r="M54" s="1"/>
      <c r="N54" s="1"/>
      <c r="O54" s="1"/>
      <c r="P54" s="1"/>
      <c r="Q54" s="1"/>
      <c r="R54" s="1"/>
      <c r="S54" s="1"/>
      <c r="T54" s="1"/>
      <c r="U54" s="1"/>
      <c r="V54" s="1"/>
      <c r="W54" s="1"/>
    </row>
    <row r="55" spans="1:38" s="2" customFormat="1" ht="20.100000000000001" customHeight="1">
      <c r="A55" s="8"/>
      <c r="B55" s="8"/>
      <c r="C55" s="50"/>
      <c r="D55" s="49"/>
      <c r="E55" s="49"/>
      <c r="F55" s="49"/>
      <c r="G55" s="49"/>
      <c r="H55" s="49"/>
      <c r="I55" s="49"/>
      <c r="J55" s="49"/>
      <c r="K55" s="49"/>
      <c r="L55" s="8"/>
      <c r="M55" s="1"/>
      <c r="N55" s="1"/>
      <c r="O55" s="1"/>
      <c r="P55" s="1"/>
      <c r="Q55" s="1"/>
      <c r="R55" s="1"/>
      <c r="S55" s="1"/>
      <c r="T55" s="1"/>
      <c r="U55" s="1"/>
      <c r="V55" s="1"/>
      <c r="W55" s="1"/>
    </row>
    <row r="56" spans="1:38" s="2" customFormat="1" ht="20.100000000000001" customHeight="1">
      <c r="A56" s="8"/>
      <c r="B56" s="8"/>
      <c r="C56" s="50"/>
      <c r="D56" s="49"/>
      <c r="E56" s="49"/>
      <c r="F56" s="49"/>
      <c r="G56" s="49"/>
      <c r="H56" s="49"/>
      <c r="I56" s="49"/>
      <c r="J56" s="49"/>
      <c r="K56" s="49"/>
      <c r="L56" s="8"/>
      <c r="M56" s="22"/>
      <c r="N56" s="22"/>
      <c r="O56" s="22"/>
      <c r="P56" s="22"/>
      <c r="Q56" s="22"/>
      <c r="R56" s="22"/>
      <c r="S56" s="22"/>
      <c r="T56" s="22"/>
      <c r="U56" s="1"/>
      <c r="V56" s="1"/>
      <c r="W56" s="1"/>
    </row>
    <row r="57" spans="1:38" s="2" customFormat="1" ht="20.100000000000001" customHeight="1">
      <c r="A57" s="8"/>
      <c r="B57" s="8"/>
      <c r="C57" s="50"/>
      <c r="D57" s="49"/>
      <c r="E57" s="49"/>
      <c r="F57" s="49"/>
      <c r="G57" s="49"/>
      <c r="H57" s="49"/>
      <c r="I57" s="49"/>
      <c r="J57" s="49"/>
      <c r="K57" s="49"/>
      <c r="L57" s="8"/>
      <c r="M57" s="22"/>
      <c r="N57" s="22"/>
      <c r="O57" s="22"/>
      <c r="P57" s="22"/>
      <c r="Q57" s="22"/>
      <c r="R57" s="22"/>
      <c r="S57" s="22"/>
      <c r="T57" s="22"/>
      <c r="U57" s="1"/>
      <c r="V57" s="1"/>
      <c r="W57" s="1"/>
    </row>
    <row r="58" spans="1:38" s="2" customFormat="1" ht="20.100000000000001" customHeight="1">
      <c r="A58" s="8"/>
      <c r="B58" s="8"/>
      <c r="C58" s="82"/>
      <c r="D58" s="49"/>
      <c r="E58" s="49"/>
      <c r="F58" s="49"/>
      <c r="G58" s="49"/>
      <c r="H58" s="49"/>
      <c r="I58" s="49"/>
      <c r="J58" s="49"/>
      <c r="K58" s="49"/>
      <c r="L58" s="8"/>
      <c r="M58" s="1"/>
      <c r="N58" s="1"/>
      <c r="O58" s="1"/>
      <c r="P58" s="1"/>
      <c r="Q58" s="1"/>
      <c r="R58" s="1"/>
      <c r="S58" s="1"/>
      <c r="T58" s="1"/>
      <c r="U58" s="1"/>
      <c r="V58" s="1"/>
      <c r="W58" s="1"/>
    </row>
    <row r="59" spans="1:38" s="2" customFormat="1" ht="20.100000000000001" customHeight="1" thickBot="1">
      <c r="A59" s="8"/>
      <c r="B59" s="8"/>
      <c r="C59" s="83"/>
      <c r="D59" s="62"/>
      <c r="E59" s="62"/>
      <c r="F59" s="62"/>
      <c r="G59" s="62"/>
      <c r="H59" s="62"/>
      <c r="I59" s="62"/>
      <c r="J59" s="62"/>
      <c r="K59" s="62"/>
      <c r="L59" s="8"/>
      <c r="M59" s="1"/>
      <c r="N59" s="1"/>
      <c r="O59" s="1"/>
      <c r="P59" s="1"/>
      <c r="Q59" s="1"/>
      <c r="R59" s="1"/>
      <c r="S59" s="1"/>
      <c r="T59" s="1"/>
      <c r="U59" s="1"/>
      <c r="V59" s="1"/>
      <c r="W59" s="1"/>
    </row>
    <row r="60" spans="1:38" s="2" customFormat="1" ht="20.100000000000001" customHeight="1" thickBot="1">
      <c r="A60" s="8"/>
      <c r="B60" s="8"/>
      <c r="C60" s="763" t="s">
        <v>149</v>
      </c>
      <c r="D60" s="764"/>
      <c r="E60" s="764"/>
      <c r="F60" s="764"/>
      <c r="G60" s="764"/>
      <c r="H60" s="764"/>
      <c r="I60" s="764"/>
      <c r="J60" s="764"/>
      <c r="K60" s="765"/>
      <c r="L60" s="720"/>
      <c r="M60" s="661" t="s">
        <v>271</v>
      </c>
      <c r="N60" s="662"/>
      <c r="O60" s="662"/>
      <c r="P60" s="662"/>
      <c r="Q60" s="662"/>
      <c r="R60" s="662"/>
      <c r="S60" s="662"/>
      <c r="T60" s="663"/>
      <c r="U60" s="1"/>
      <c r="W60" s="5"/>
      <c r="X60" s="5"/>
      <c r="Y60" s="5"/>
      <c r="Z60" s="5"/>
      <c r="AA60" s="5"/>
      <c r="AB60" s="5"/>
      <c r="AC60" s="65"/>
      <c r="AD60" s="65"/>
      <c r="AE60" s="65"/>
      <c r="AF60" s="65"/>
      <c r="AG60" s="65"/>
      <c r="AH60" s="65"/>
      <c r="AI60" s="65"/>
      <c r="AJ60" s="5"/>
      <c r="AK60" s="5"/>
      <c r="AL60" s="5"/>
    </row>
    <row r="61" spans="1:38" s="2" customFormat="1" ht="20.100000000000001" customHeight="1">
      <c r="A61" s="8"/>
      <c r="B61" s="8"/>
      <c r="C61" s="766" t="s">
        <v>109</v>
      </c>
      <c r="D61" s="767"/>
      <c r="E61" s="767"/>
      <c r="F61" s="716" t="s">
        <v>81</v>
      </c>
      <c r="G61" s="716"/>
      <c r="H61" s="716"/>
      <c r="I61" s="716"/>
      <c r="J61" s="716"/>
      <c r="K61" s="717"/>
      <c r="L61" s="720"/>
      <c r="M61" s="707"/>
      <c r="N61" s="708"/>
      <c r="O61" s="708"/>
      <c r="P61" s="708"/>
      <c r="Q61" s="708"/>
      <c r="R61" s="708"/>
      <c r="S61" s="708"/>
      <c r="T61" s="709"/>
      <c r="U61" s="1"/>
      <c r="V61" s="5"/>
      <c r="W61" s="5"/>
      <c r="X61" s="5"/>
      <c r="Y61" s="5"/>
      <c r="Z61" s="5"/>
      <c r="AA61" s="5"/>
      <c r="AB61" s="5"/>
      <c r="AC61" s="65"/>
      <c r="AD61" s="65"/>
      <c r="AE61" s="65"/>
      <c r="AF61" s="65"/>
      <c r="AG61" s="65"/>
      <c r="AH61" s="65"/>
      <c r="AI61" s="65"/>
      <c r="AJ61" s="5"/>
      <c r="AK61" s="5"/>
      <c r="AL61" s="5"/>
    </row>
    <row r="62" spans="1:38" s="2" customFormat="1" ht="20.100000000000001" customHeight="1">
      <c r="A62" s="8"/>
      <c r="B62" s="8"/>
      <c r="C62" s="726" t="s">
        <v>69</v>
      </c>
      <c r="D62" s="727"/>
      <c r="E62" s="727"/>
      <c r="F62" s="727"/>
      <c r="G62" s="727"/>
      <c r="H62" s="727"/>
      <c r="I62" s="727"/>
      <c r="J62" s="727"/>
      <c r="K62" s="728"/>
      <c r="L62" s="720"/>
      <c r="M62" s="707"/>
      <c r="N62" s="708"/>
      <c r="O62" s="708"/>
      <c r="P62" s="708"/>
      <c r="Q62" s="708"/>
      <c r="R62" s="708"/>
      <c r="S62" s="708"/>
      <c r="T62" s="709"/>
      <c r="U62" s="1"/>
      <c r="V62" s="5"/>
      <c r="W62" s="5"/>
      <c r="X62" s="5"/>
      <c r="Y62" s="5"/>
      <c r="Z62" s="5"/>
      <c r="AA62" s="5"/>
      <c r="AB62" s="5"/>
      <c r="AC62" s="65"/>
      <c r="AD62" s="65"/>
      <c r="AE62" s="65"/>
      <c r="AF62" s="65"/>
      <c r="AG62" s="65"/>
      <c r="AH62" s="65"/>
      <c r="AI62" s="65"/>
      <c r="AJ62" s="5"/>
      <c r="AK62" s="5"/>
      <c r="AL62" s="5"/>
    </row>
    <row r="63" spans="1:38" s="2" customFormat="1" ht="53.25" customHeight="1" thickBot="1">
      <c r="A63" s="8"/>
      <c r="B63" s="8"/>
      <c r="C63" s="718" t="s">
        <v>10</v>
      </c>
      <c r="D63" s="719"/>
      <c r="E63" s="719"/>
      <c r="F63" s="699" t="s">
        <v>150</v>
      </c>
      <c r="G63" s="700"/>
      <c r="H63" s="700"/>
      <c r="I63" s="700"/>
      <c r="J63" s="700"/>
      <c r="K63" s="701"/>
      <c r="L63" s="720"/>
      <c r="M63" s="710"/>
      <c r="N63" s="711"/>
      <c r="O63" s="711"/>
      <c r="P63" s="711"/>
      <c r="Q63" s="711"/>
      <c r="R63" s="711"/>
      <c r="S63" s="711"/>
      <c r="T63" s="712"/>
      <c r="U63" s="1"/>
      <c r="V63" s="5"/>
      <c r="W63" s="5"/>
      <c r="X63" s="5"/>
      <c r="Y63" s="5"/>
      <c r="Z63" s="5"/>
      <c r="AA63" s="5"/>
      <c r="AB63" s="5"/>
      <c r="AC63" s="65"/>
      <c r="AD63" s="65"/>
      <c r="AE63" s="65"/>
      <c r="AF63" s="65"/>
      <c r="AG63" s="65"/>
      <c r="AH63" s="65"/>
      <c r="AI63" s="65"/>
      <c r="AJ63" s="5"/>
      <c r="AK63" s="5"/>
      <c r="AL63" s="5"/>
    </row>
    <row r="64" spans="1:38" s="2" customFormat="1" ht="19.899999999999999" customHeight="1">
      <c r="A64" s="8"/>
      <c r="B64" s="8"/>
      <c r="C64" s="50"/>
      <c r="D64" s="49"/>
      <c r="E64" s="49"/>
      <c r="F64" s="49"/>
      <c r="G64" s="49"/>
      <c r="H64" s="49"/>
      <c r="I64" s="49"/>
      <c r="J64" s="49"/>
      <c r="K64" s="49"/>
      <c r="L64" s="8"/>
      <c r="M64" s="81"/>
      <c r="N64" s="81"/>
      <c r="O64" s="81"/>
      <c r="P64" s="81"/>
      <c r="Q64" s="81"/>
      <c r="R64" s="81"/>
      <c r="S64" s="81"/>
      <c r="T64" s="81"/>
      <c r="U64" s="1"/>
      <c r="V64" s="5"/>
      <c r="W64" s="1"/>
      <c r="AC64" s="65"/>
      <c r="AD64" s="65"/>
      <c r="AE64" s="65"/>
      <c r="AF64" s="65"/>
      <c r="AG64" s="65"/>
      <c r="AH64" s="65"/>
      <c r="AI64" s="65"/>
    </row>
    <row r="65" spans="1:35" s="2" customFormat="1" ht="18.600000000000001" customHeight="1">
      <c r="A65" s="8"/>
      <c r="B65" s="8"/>
      <c r="C65" s="50"/>
      <c r="D65" s="62"/>
      <c r="E65" s="62"/>
      <c r="F65" s="62"/>
      <c r="G65" s="62"/>
      <c r="H65" s="62"/>
      <c r="I65" s="62"/>
      <c r="J65" s="62"/>
      <c r="K65" s="62"/>
      <c r="L65" s="8"/>
      <c r="M65" s="80"/>
      <c r="N65" s="80"/>
      <c r="O65" s="80"/>
      <c r="P65" s="80"/>
      <c r="Q65" s="80"/>
      <c r="R65" s="80"/>
      <c r="S65" s="80"/>
      <c r="T65" s="80"/>
      <c r="U65" s="1"/>
      <c r="V65" s="5"/>
      <c r="W65" s="1"/>
      <c r="AC65" s="65"/>
      <c r="AD65" s="65"/>
      <c r="AE65" s="65"/>
      <c r="AF65" s="65"/>
      <c r="AG65" s="65"/>
      <c r="AH65" s="65"/>
      <c r="AI65" s="65"/>
    </row>
    <row r="66" spans="1:35" s="2" customFormat="1" ht="18.600000000000001" customHeight="1" thickBot="1">
      <c r="A66" s="1"/>
      <c r="B66" s="1"/>
      <c r="C66" s="16"/>
      <c r="D66" s="16"/>
      <c r="E66" s="16"/>
      <c r="F66" s="16"/>
      <c r="G66" s="16"/>
      <c r="H66" s="16"/>
      <c r="I66" s="16"/>
      <c r="J66" s="16"/>
      <c r="K66" s="16"/>
      <c r="L66" s="18"/>
      <c r="M66" s="18"/>
      <c r="N66" s="18"/>
      <c r="O66" s="18"/>
      <c r="P66" s="18"/>
      <c r="Q66" s="18"/>
      <c r="R66" s="18"/>
      <c r="S66" s="18"/>
      <c r="T66" s="18"/>
      <c r="U66" s="18"/>
      <c r="AC66" s="65"/>
      <c r="AD66" s="65"/>
      <c r="AE66" s="65"/>
      <c r="AF66" s="65"/>
      <c r="AG66" s="65"/>
      <c r="AH66" s="65"/>
      <c r="AI66" s="65"/>
    </row>
    <row r="67" spans="1:35" s="4" customFormat="1" ht="30.95" customHeight="1">
      <c r="C67" s="704" t="s">
        <v>91</v>
      </c>
      <c r="D67" s="705"/>
      <c r="E67" s="705"/>
      <c r="F67" s="705"/>
      <c r="G67" s="705"/>
      <c r="H67" s="705"/>
      <c r="I67" s="705"/>
      <c r="J67" s="705"/>
      <c r="K67" s="706"/>
      <c r="L67" s="713"/>
      <c r="M67" s="661" t="s">
        <v>268</v>
      </c>
      <c r="N67" s="662"/>
      <c r="O67" s="662"/>
      <c r="P67" s="662"/>
      <c r="Q67" s="662"/>
      <c r="R67" s="662"/>
      <c r="S67" s="662"/>
      <c r="T67" s="663"/>
      <c r="U67" s="40"/>
      <c r="V67" s="35"/>
      <c r="W67" s="35"/>
      <c r="X67" s="35"/>
      <c r="Y67" s="36"/>
      <c r="AC67" s="65"/>
      <c r="AD67" s="65"/>
      <c r="AE67" s="65"/>
      <c r="AF67" s="65"/>
      <c r="AG67" s="65"/>
      <c r="AH67" s="65"/>
      <c r="AI67" s="65"/>
    </row>
    <row r="68" spans="1:35" ht="15" customHeight="1">
      <c r="A68" s="1"/>
      <c r="B68" s="1"/>
      <c r="C68" s="87" t="s">
        <v>12</v>
      </c>
      <c r="D68" s="702" t="s">
        <v>13</v>
      </c>
      <c r="E68" s="702"/>
      <c r="F68" s="702" t="s">
        <v>14</v>
      </c>
      <c r="G68" s="702"/>
      <c r="H68" s="702"/>
      <c r="I68" s="702" t="s">
        <v>15</v>
      </c>
      <c r="J68" s="702"/>
      <c r="K68" s="703"/>
      <c r="L68" s="713"/>
      <c r="M68" s="707"/>
      <c r="N68" s="708"/>
      <c r="O68" s="708"/>
      <c r="P68" s="708"/>
      <c r="Q68" s="708"/>
      <c r="R68" s="708"/>
      <c r="S68" s="708"/>
      <c r="T68" s="709"/>
      <c r="U68" s="41"/>
      <c r="V68" s="37"/>
      <c r="W68" s="37"/>
      <c r="X68" s="37"/>
      <c r="Y68" s="37"/>
      <c r="AC68" s="65"/>
      <c r="AD68" s="65"/>
      <c r="AE68" s="65"/>
      <c r="AF68" s="65"/>
      <c r="AG68" s="65"/>
      <c r="AH68" s="65"/>
      <c r="AI68" s="65"/>
    </row>
    <row r="69" spans="1:35" ht="15" customHeight="1">
      <c r="A69" s="1"/>
      <c r="B69" s="1"/>
      <c r="C69" s="87"/>
      <c r="D69" s="92" t="s">
        <v>16</v>
      </c>
      <c r="E69" s="100" t="s">
        <v>17</v>
      </c>
      <c r="F69" s="624" t="s">
        <v>16</v>
      </c>
      <c r="G69" s="624"/>
      <c r="H69" s="100" t="s">
        <v>17</v>
      </c>
      <c r="I69" s="587" t="s">
        <v>16</v>
      </c>
      <c r="J69" s="587"/>
      <c r="K69" s="93" t="s">
        <v>17</v>
      </c>
      <c r="L69" s="713"/>
      <c r="M69" s="707"/>
      <c r="N69" s="708"/>
      <c r="O69" s="708"/>
      <c r="P69" s="708"/>
      <c r="Q69" s="708"/>
      <c r="R69" s="708"/>
      <c r="S69" s="708"/>
      <c r="T69" s="709"/>
      <c r="U69" s="41"/>
      <c r="V69" s="37"/>
      <c r="W69" s="37"/>
      <c r="X69" s="37"/>
      <c r="Y69" s="37"/>
      <c r="AC69" s="65"/>
      <c r="AD69" s="65"/>
      <c r="AE69" s="65"/>
      <c r="AF69" s="65"/>
      <c r="AG69" s="65"/>
      <c r="AH69" s="65"/>
      <c r="AI69" s="65"/>
    </row>
    <row r="70" spans="1:35" ht="29.25" customHeight="1">
      <c r="A70" s="1"/>
      <c r="B70" s="1"/>
      <c r="C70" s="95" t="s">
        <v>61</v>
      </c>
      <c r="D70" s="112"/>
      <c r="E70" s="101"/>
      <c r="F70" s="564"/>
      <c r="G70" s="565"/>
      <c r="H70" s="104"/>
      <c r="I70" s="620"/>
      <c r="J70" s="620"/>
      <c r="K70" s="108"/>
      <c r="L70" s="713"/>
      <c r="M70" s="707"/>
      <c r="N70" s="708"/>
      <c r="O70" s="708"/>
      <c r="P70" s="708"/>
      <c r="Q70" s="708"/>
      <c r="R70" s="708"/>
      <c r="S70" s="708"/>
      <c r="T70" s="709"/>
      <c r="U70" s="39"/>
      <c r="V70" s="38"/>
      <c r="W70" s="38"/>
      <c r="X70" s="38"/>
      <c r="Y70" s="37"/>
      <c r="AC70" s="65"/>
      <c r="AD70" s="65"/>
      <c r="AE70" s="65"/>
      <c r="AF70" s="65"/>
      <c r="AG70" s="65"/>
      <c r="AH70" s="65"/>
      <c r="AI70" s="65"/>
    </row>
    <row r="71" spans="1:35">
      <c r="A71" s="1"/>
      <c r="B71" s="1"/>
      <c r="C71" s="96" t="s">
        <v>62</v>
      </c>
      <c r="D71" s="113"/>
      <c r="E71" s="102"/>
      <c r="F71" s="564"/>
      <c r="G71" s="565"/>
      <c r="H71" s="105"/>
      <c r="I71" s="620"/>
      <c r="J71" s="620"/>
      <c r="K71" s="109"/>
      <c r="L71" s="713"/>
      <c r="M71" s="707"/>
      <c r="N71" s="708"/>
      <c r="O71" s="708"/>
      <c r="P71" s="708"/>
      <c r="Q71" s="708"/>
      <c r="R71" s="708"/>
      <c r="S71" s="708"/>
      <c r="T71" s="709"/>
      <c r="U71" s="41"/>
      <c r="V71" s="37"/>
      <c r="W71" s="37"/>
      <c r="X71" s="37"/>
      <c r="Y71" s="37"/>
      <c r="AC71" s="65"/>
      <c r="AD71" s="65"/>
      <c r="AE71" s="65"/>
      <c r="AF71" s="65"/>
      <c r="AG71" s="65"/>
      <c r="AH71" s="65"/>
      <c r="AI71" s="65"/>
    </row>
    <row r="72" spans="1:35">
      <c r="A72" s="1"/>
      <c r="B72" s="1"/>
      <c r="C72" s="97" t="s">
        <v>63</v>
      </c>
      <c r="D72" s="113"/>
      <c r="E72" s="102"/>
      <c r="F72" s="564"/>
      <c r="G72" s="565"/>
      <c r="H72" s="105"/>
      <c r="I72" s="620"/>
      <c r="J72" s="620"/>
      <c r="K72" s="109"/>
      <c r="L72" s="713"/>
      <c r="M72" s="707"/>
      <c r="N72" s="708"/>
      <c r="O72" s="708"/>
      <c r="P72" s="708"/>
      <c r="Q72" s="708"/>
      <c r="R72" s="708"/>
      <c r="S72" s="708"/>
      <c r="T72" s="709"/>
      <c r="U72" s="2"/>
      <c r="AC72" s="65"/>
      <c r="AD72" s="65"/>
      <c r="AE72" s="65"/>
      <c r="AF72" s="65"/>
      <c r="AG72" s="65"/>
      <c r="AH72" s="65"/>
      <c r="AI72" s="65"/>
    </row>
    <row r="73" spans="1:35" ht="30">
      <c r="A73" s="1"/>
      <c r="B73" s="1"/>
      <c r="C73" s="98" t="s">
        <v>64</v>
      </c>
      <c r="D73" s="112"/>
      <c r="E73" s="101"/>
      <c r="F73" s="564"/>
      <c r="G73" s="565"/>
      <c r="H73" s="106"/>
      <c r="I73" s="620"/>
      <c r="J73" s="620"/>
      <c r="K73" s="108"/>
      <c r="L73" s="713"/>
      <c r="M73" s="707"/>
      <c r="N73" s="708"/>
      <c r="O73" s="708"/>
      <c r="P73" s="708"/>
      <c r="Q73" s="708"/>
      <c r="R73" s="708"/>
      <c r="S73" s="708"/>
      <c r="T73" s="709"/>
      <c r="U73" s="2"/>
      <c r="AC73" s="65"/>
      <c r="AD73" s="65"/>
      <c r="AE73" s="65"/>
      <c r="AF73" s="65"/>
      <c r="AG73" s="65"/>
      <c r="AH73" s="65"/>
      <c r="AI73" s="65"/>
    </row>
    <row r="74" spans="1:35">
      <c r="A74" s="1"/>
      <c r="B74" s="1"/>
      <c r="C74" s="97" t="s">
        <v>65</v>
      </c>
      <c r="D74" s="113"/>
      <c r="E74" s="102"/>
      <c r="F74" s="564"/>
      <c r="G74" s="565"/>
      <c r="H74" s="105"/>
      <c r="I74" s="620"/>
      <c r="J74" s="620"/>
      <c r="K74" s="109"/>
      <c r="L74" s="713"/>
      <c r="M74" s="707"/>
      <c r="N74" s="708"/>
      <c r="O74" s="708"/>
      <c r="P74" s="708"/>
      <c r="Q74" s="708"/>
      <c r="R74" s="708"/>
      <c r="S74" s="708"/>
      <c r="T74" s="709"/>
      <c r="U74" s="2"/>
      <c r="AC74" s="65"/>
      <c r="AD74" s="65"/>
      <c r="AE74" s="65"/>
      <c r="AF74" s="65"/>
      <c r="AG74" s="65"/>
      <c r="AH74" s="65"/>
      <c r="AI74" s="65"/>
    </row>
    <row r="75" spans="1:35">
      <c r="A75" s="1"/>
      <c r="B75" s="1"/>
      <c r="C75" s="97" t="s">
        <v>18</v>
      </c>
      <c r="D75" s="113"/>
      <c r="E75" s="102"/>
      <c r="F75" s="564"/>
      <c r="G75" s="565"/>
      <c r="H75" s="105"/>
      <c r="I75" s="620"/>
      <c r="J75" s="620"/>
      <c r="K75" s="109"/>
      <c r="L75" s="713"/>
      <c r="M75" s="707"/>
      <c r="N75" s="708"/>
      <c r="O75" s="708"/>
      <c r="P75" s="708"/>
      <c r="Q75" s="708"/>
      <c r="R75" s="708"/>
      <c r="S75" s="708"/>
      <c r="T75" s="709"/>
      <c r="U75" s="2"/>
      <c r="AC75" s="65"/>
      <c r="AD75" s="65"/>
      <c r="AE75" s="65"/>
      <c r="AF75" s="65"/>
      <c r="AG75" s="65"/>
      <c r="AH75" s="65"/>
      <c r="AI75" s="65"/>
    </row>
    <row r="76" spans="1:35" ht="30">
      <c r="A76" s="1"/>
      <c r="B76" s="1"/>
      <c r="C76" s="98" t="s">
        <v>66</v>
      </c>
      <c r="D76" s="112"/>
      <c r="E76" s="101"/>
      <c r="F76" s="564"/>
      <c r="G76" s="565"/>
      <c r="H76" s="106"/>
      <c r="I76" s="620"/>
      <c r="J76" s="620"/>
      <c r="K76" s="108"/>
      <c r="L76" s="713"/>
      <c r="M76" s="707"/>
      <c r="N76" s="708"/>
      <c r="O76" s="708"/>
      <c r="P76" s="708"/>
      <c r="Q76" s="708"/>
      <c r="R76" s="708"/>
      <c r="S76" s="708"/>
      <c r="T76" s="709"/>
      <c r="U76" s="2"/>
    </row>
    <row r="77" spans="1:35">
      <c r="A77" s="1"/>
      <c r="B77" s="1"/>
      <c r="C77" s="97" t="s">
        <v>19</v>
      </c>
      <c r="D77" s="113"/>
      <c r="E77" s="102"/>
      <c r="F77" s="564"/>
      <c r="G77" s="565"/>
      <c r="H77" s="105"/>
      <c r="I77" s="620"/>
      <c r="J77" s="620"/>
      <c r="K77" s="109"/>
      <c r="L77" s="713"/>
      <c r="M77" s="707"/>
      <c r="N77" s="708"/>
      <c r="O77" s="708"/>
      <c r="P77" s="708"/>
      <c r="Q77" s="708"/>
      <c r="R77" s="708"/>
      <c r="S77" s="708"/>
      <c r="T77" s="709"/>
      <c r="U77" s="2"/>
    </row>
    <row r="78" spans="1:35" ht="30">
      <c r="A78" s="1"/>
      <c r="B78" s="1"/>
      <c r="C78" s="98" t="s">
        <v>20</v>
      </c>
      <c r="D78" s="112"/>
      <c r="E78" s="101"/>
      <c r="F78" s="564"/>
      <c r="G78" s="565"/>
      <c r="H78" s="106"/>
      <c r="I78" s="620"/>
      <c r="J78" s="620"/>
      <c r="K78" s="108"/>
      <c r="L78" s="713"/>
      <c r="M78" s="707"/>
      <c r="N78" s="708"/>
      <c r="O78" s="708"/>
      <c r="P78" s="708"/>
      <c r="Q78" s="708"/>
      <c r="R78" s="708"/>
      <c r="S78" s="708"/>
      <c r="T78" s="709"/>
      <c r="U78" s="2"/>
    </row>
    <row r="79" spans="1:35">
      <c r="A79" s="1"/>
      <c r="B79" s="1"/>
      <c r="C79" s="97" t="s">
        <v>21</v>
      </c>
      <c r="D79" s="113"/>
      <c r="E79" s="102"/>
      <c r="F79" s="564"/>
      <c r="G79" s="565"/>
      <c r="H79" s="105"/>
      <c r="I79" s="620"/>
      <c r="J79" s="620"/>
      <c r="K79" s="109"/>
      <c r="L79" s="713"/>
      <c r="M79" s="707"/>
      <c r="N79" s="708"/>
      <c r="O79" s="708"/>
      <c r="P79" s="708"/>
      <c r="Q79" s="708"/>
      <c r="R79" s="708"/>
      <c r="S79" s="708"/>
      <c r="T79" s="709"/>
      <c r="U79" s="2"/>
    </row>
    <row r="80" spans="1:35" ht="30">
      <c r="A80" s="1"/>
      <c r="B80" s="1"/>
      <c r="C80" s="98" t="s">
        <v>22</v>
      </c>
      <c r="D80" s="112"/>
      <c r="E80" s="101"/>
      <c r="F80" s="564"/>
      <c r="G80" s="565"/>
      <c r="H80" s="106"/>
      <c r="I80" s="620"/>
      <c r="J80" s="620"/>
      <c r="K80" s="108"/>
      <c r="L80" s="713"/>
      <c r="M80" s="707"/>
      <c r="N80" s="708"/>
      <c r="O80" s="708"/>
      <c r="P80" s="708"/>
      <c r="Q80" s="708"/>
      <c r="R80" s="708"/>
      <c r="S80" s="708"/>
      <c r="T80" s="709"/>
      <c r="U80" s="2"/>
    </row>
    <row r="81" spans="1:21">
      <c r="A81" s="1"/>
      <c r="B81" s="1"/>
      <c r="C81" s="97" t="s">
        <v>23</v>
      </c>
      <c r="D81" s="113"/>
      <c r="E81" s="102"/>
      <c r="F81" s="566"/>
      <c r="G81" s="566"/>
      <c r="H81" s="105"/>
      <c r="I81" s="620"/>
      <c r="J81" s="620"/>
      <c r="K81" s="109"/>
      <c r="L81" s="713"/>
      <c r="M81" s="707"/>
      <c r="N81" s="708"/>
      <c r="O81" s="708"/>
      <c r="P81" s="708"/>
      <c r="Q81" s="708"/>
      <c r="R81" s="708"/>
      <c r="S81" s="708"/>
      <c r="T81" s="709"/>
      <c r="U81" s="2"/>
    </row>
    <row r="82" spans="1:21" ht="15" customHeight="1">
      <c r="A82" s="1"/>
      <c r="B82" s="1"/>
      <c r="C82" s="97" t="s">
        <v>24</v>
      </c>
      <c r="D82" s="113"/>
      <c r="E82" s="102"/>
      <c r="F82" s="564"/>
      <c r="G82" s="565"/>
      <c r="H82" s="105"/>
      <c r="I82" s="620"/>
      <c r="J82" s="620"/>
      <c r="K82" s="109"/>
      <c r="L82" s="713"/>
      <c r="M82" s="707"/>
      <c r="N82" s="708"/>
      <c r="O82" s="708"/>
      <c r="P82" s="708"/>
      <c r="Q82" s="708"/>
      <c r="R82" s="708"/>
      <c r="S82" s="708"/>
      <c r="T82" s="709"/>
      <c r="U82" s="2"/>
    </row>
    <row r="83" spans="1:21">
      <c r="A83" s="1"/>
      <c r="B83" s="1"/>
      <c r="C83" s="97" t="s">
        <v>67</v>
      </c>
      <c r="D83" s="113"/>
      <c r="E83" s="102"/>
      <c r="F83" s="564"/>
      <c r="G83" s="565"/>
      <c r="H83" s="105"/>
      <c r="I83" s="620"/>
      <c r="J83" s="620"/>
      <c r="K83" s="109"/>
      <c r="L83" s="713"/>
      <c r="M83" s="707"/>
      <c r="N83" s="708"/>
      <c r="O83" s="708"/>
      <c r="P83" s="708"/>
      <c r="Q83" s="708"/>
      <c r="R83" s="708"/>
      <c r="S83" s="708"/>
      <c r="T83" s="709"/>
      <c r="U83" s="2"/>
    </row>
    <row r="84" spans="1:21" ht="30">
      <c r="A84" s="1"/>
      <c r="B84" s="1"/>
      <c r="C84" s="98" t="s">
        <v>25</v>
      </c>
      <c r="D84" s="112"/>
      <c r="E84" s="101"/>
      <c r="F84" s="564"/>
      <c r="G84" s="565"/>
      <c r="H84" s="106"/>
      <c r="I84" s="620"/>
      <c r="J84" s="620"/>
      <c r="K84" s="108"/>
      <c r="L84" s="713"/>
      <c r="M84" s="707"/>
      <c r="N84" s="708"/>
      <c r="O84" s="708"/>
      <c r="P84" s="708"/>
      <c r="Q84" s="708"/>
      <c r="R84" s="708"/>
      <c r="S84" s="708"/>
      <c r="T84" s="709"/>
      <c r="U84" s="2"/>
    </row>
    <row r="85" spans="1:21" ht="27.75" customHeight="1">
      <c r="A85" s="1"/>
      <c r="B85" s="1"/>
      <c r="C85" s="95" t="s">
        <v>68</v>
      </c>
      <c r="D85" s="112"/>
      <c r="E85" s="101"/>
      <c r="F85" s="564"/>
      <c r="G85" s="565"/>
      <c r="H85" s="104"/>
      <c r="I85" s="620"/>
      <c r="J85" s="620"/>
      <c r="K85" s="108"/>
      <c r="L85" s="713"/>
      <c r="M85" s="707"/>
      <c r="N85" s="708"/>
      <c r="O85" s="708"/>
      <c r="P85" s="708"/>
      <c r="Q85" s="708"/>
      <c r="R85" s="708"/>
      <c r="S85" s="708"/>
      <c r="T85" s="709"/>
      <c r="U85" s="2"/>
    </row>
    <row r="86" spans="1:21" ht="15.75" thickBot="1">
      <c r="A86" s="1"/>
      <c r="B86" s="1"/>
      <c r="C86" s="99" t="s">
        <v>26</v>
      </c>
      <c r="D86" s="111"/>
      <c r="E86" s="103"/>
      <c r="F86" s="567"/>
      <c r="G86" s="568"/>
      <c r="H86" s="107"/>
      <c r="I86" s="643"/>
      <c r="J86" s="643"/>
      <c r="K86" s="110"/>
      <c r="L86" s="713"/>
      <c r="M86" s="710"/>
      <c r="N86" s="711"/>
      <c r="O86" s="711"/>
      <c r="P86" s="711"/>
      <c r="Q86" s="711"/>
      <c r="R86" s="711"/>
      <c r="S86" s="711"/>
      <c r="T86" s="712"/>
      <c r="U86" s="2"/>
    </row>
    <row r="87" spans="1:21" ht="15.75" thickBot="1">
      <c r="A87" s="1"/>
      <c r="B87" s="1"/>
      <c r="C87" s="642"/>
      <c r="D87" s="642"/>
      <c r="E87" s="642"/>
      <c r="F87" s="642"/>
      <c r="G87" s="642"/>
      <c r="H87" s="642"/>
      <c r="I87" s="642"/>
      <c r="J87" s="642"/>
      <c r="K87" s="642"/>
      <c r="L87" s="642"/>
      <c r="M87" s="2"/>
      <c r="N87" s="2"/>
      <c r="O87" s="2"/>
      <c r="P87" s="2"/>
      <c r="Q87" s="2"/>
      <c r="R87" s="2"/>
      <c r="S87" s="2"/>
      <c r="T87" s="2"/>
      <c r="U87" s="2"/>
    </row>
    <row r="88" spans="1:21">
      <c r="A88" s="1"/>
      <c r="B88" s="1"/>
      <c r="C88" s="614" t="s">
        <v>27</v>
      </c>
      <c r="D88" s="627" t="s">
        <v>13</v>
      </c>
      <c r="E88" s="627"/>
      <c r="F88" s="627" t="s">
        <v>14</v>
      </c>
      <c r="G88" s="627"/>
      <c r="H88" s="627"/>
      <c r="I88" s="627" t="s">
        <v>15</v>
      </c>
      <c r="J88" s="627"/>
      <c r="K88" s="647"/>
      <c r="L88" s="24"/>
      <c r="M88" s="2"/>
      <c r="N88" s="2"/>
      <c r="O88" s="2"/>
      <c r="P88" s="2"/>
      <c r="Q88" s="2"/>
      <c r="R88" s="2"/>
      <c r="S88" s="2"/>
      <c r="T88" s="2"/>
      <c r="U88" s="2"/>
    </row>
    <row r="89" spans="1:21">
      <c r="A89" s="1"/>
      <c r="B89" s="1"/>
      <c r="C89" s="615"/>
      <c r="D89" s="114"/>
      <c r="E89" s="92" t="s">
        <v>17</v>
      </c>
      <c r="F89" s="569"/>
      <c r="G89" s="570"/>
      <c r="H89" s="115" t="s">
        <v>17</v>
      </c>
      <c r="I89" s="587"/>
      <c r="J89" s="587"/>
      <c r="K89" s="93" t="s">
        <v>17</v>
      </c>
      <c r="L89" s="24"/>
      <c r="M89" s="2"/>
      <c r="N89" s="2"/>
      <c r="O89" s="2"/>
      <c r="P89" s="2"/>
      <c r="Q89" s="2"/>
      <c r="R89" s="2"/>
      <c r="S89" s="2"/>
      <c r="T89" s="2"/>
      <c r="U89" s="2"/>
    </row>
    <row r="90" spans="1:21" ht="30">
      <c r="A90" s="1"/>
      <c r="B90" s="1"/>
      <c r="C90" s="88" t="s">
        <v>28</v>
      </c>
      <c r="D90" s="114"/>
      <c r="E90" s="92" t="s">
        <v>17</v>
      </c>
      <c r="F90" s="571"/>
      <c r="G90" s="572"/>
      <c r="H90" s="115" t="s">
        <v>17</v>
      </c>
      <c r="I90" s="587"/>
      <c r="J90" s="587"/>
      <c r="K90" s="93" t="s">
        <v>17</v>
      </c>
      <c r="L90" s="24"/>
      <c r="M90" s="2"/>
      <c r="N90" s="2"/>
      <c r="O90" s="2"/>
      <c r="P90" s="2"/>
      <c r="Q90" s="2"/>
      <c r="R90" s="2"/>
      <c r="S90" s="2"/>
      <c r="T90" s="2"/>
      <c r="U90" s="2"/>
    </row>
    <row r="91" spans="1:21">
      <c r="A91" s="1"/>
      <c r="B91" s="1"/>
      <c r="C91" s="648" t="s">
        <v>29</v>
      </c>
      <c r="D91" s="628"/>
      <c r="E91" s="630"/>
      <c r="F91" s="630"/>
      <c r="G91" s="651"/>
      <c r="H91" s="61"/>
      <c r="I91" s="653"/>
      <c r="J91" s="653"/>
      <c r="K91" s="612"/>
      <c r="L91" s="24"/>
      <c r="M91" s="2"/>
      <c r="N91" s="2"/>
      <c r="O91" s="2"/>
      <c r="P91" s="2"/>
      <c r="Q91" s="2"/>
      <c r="R91" s="2"/>
      <c r="S91" s="2"/>
      <c r="T91" s="2"/>
      <c r="U91" s="2"/>
    </row>
    <row r="92" spans="1:21" ht="15.75" thickBot="1">
      <c r="A92" s="1"/>
      <c r="B92" s="1"/>
      <c r="C92" s="649"/>
      <c r="D92" s="629"/>
      <c r="E92" s="631"/>
      <c r="F92" s="631"/>
      <c r="G92" s="652"/>
      <c r="H92" s="89"/>
      <c r="I92" s="625"/>
      <c r="J92" s="625"/>
      <c r="K92" s="613"/>
      <c r="L92" s="24"/>
      <c r="M92" s="2"/>
      <c r="N92" s="2"/>
      <c r="O92" s="2"/>
      <c r="P92" s="2"/>
      <c r="Q92" s="2"/>
      <c r="R92" s="2"/>
      <c r="S92" s="2"/>
      <c r="T92" s="2"/>
      <c r="U92" s="2"/>
    </row>
    <row r="93" spans="1:21" ht="15.75" thickBot="1">
      <c r="A93" s="1"/>
      <c r="B93" s="1"/>
      <c r="C93" s="626"/>
      <c r="D93" s="626"/>
      <c r="E93" s="626"/>
      <c r="F93" s="626"/>
      <c r="G93" s="626"/>
      <c r="H93" s="626"/>
      <c r="I93" s="626"/>
      <c r="J93" s="626"/>
      <c r="K93" s="626"/>
      <c r="L93" s="626"/>
      <c r="M93" s="2"/>
      <c r="N93" s="2"/>
      <c r="O93" s="2"/>
      <c r="P93" s="2"/>
      <c r="Q93" s="2"/>
      <c r="R93" s="2"/>
      <c r="S93" s="2"/>
      <c r="T93" s="2"/>
      <c r="U93" s="2"/>
    </row>
    <row r="94" spans="1:21">
      <c r="A94" s="1"/>
      <c r="B94" s="1"/>
      <c r="C94" s="614" t="s">
        <v>30</v>
      </c>
      <c r="D94" s="627" t="s">
        <v>13</v>
      </c>
      <c r="E94" s="627"/>
      <c r="F94" s="575" t="s">
        <v>14</v>
      </c>
      <c r="G94" s="576"/>
      <c r="H94" s="577"/>
      <c r="I94" s="627" t="s">
        <v>15</v>
      </c>
      <c r="J94" s="627"/>
      <c r="K94" s="647"/>
      <c r="L94" s="24"/>
      <c r="M94" s="2"/>
      <c r="N94" s="2"/>
      <c r="O94" s="2"/>
      <c r="P94" s="2"/>
      <c r="Q94" s="2"/>
      <c r="R94" s="2"/>
      <c r="S94" s="2"/>
      <c r="T94" s="2"/>
      <c r="U94" s="2"/>
    </row>
    <row r="95" spans="1:21">
      <c r="A95" s="1"/>
      <c r="B95" s="1"/>
      <c r="C95" s="615"/>
      <c r="D95" s="92"/>
      <c r="E95" s="92" t="s">
        <v>17</v>
      </c>
      <c r="F95" s="573"/>
      <c r="G95" s="574"/>
      <c r="H95" s="92" t="s">
        <v>17</v>
      </c>
      <c r="I95" s="587"/>
      <c r="J95" s="587"/>
      <c r="K95" s="93" t="s">
        <v>17</v>
      </c>
      <c r="L95" s="24"/>
      <c r="M95" s="2"/>
      <c r="N95" s="2"/>
      <c r="O95" s="2"/>
      <c r="P95" s="2"/>
      <c r="Q95" s="2"/>
      <c r="R95" s="2"/>
      <c r="S95" s="2"/>
      <c r="T95" s="2"/>
      <c r="U95" s="2"/>
    </row>
    <row r="96" spans="1:21" ht="15.75" thickBot="1">
      <c r="A96" s="1"/>
      <c r="B96" s="1"/>
      <c r="C96" s="94" t="s">
        <v>29</v>
      </c>
      <c r="D96" s="90"/>
      <c r="E96" s="90"/>
      <c r="F96" s="578"/>
      <c r="G96" s="579"/>
      <c r="H96" s="90"/>
      <c r="I96" s="625"/>
      <c r="J96" s="625"/>
      <c r="K96" s="91"/>
      <c r="L96" s="2"/>
      <c r="M96" s="2"/>
      <c r="N96" s="2"/>
      <c r="O96" s="2"/>
      <c r="P96" s="2"/>
      <c r="Q96" s="2"/>
      <c r="R96" s="2"/>
      <c r="S96" s="2"/>
      <c r="T96" s="2"/>
      <c r="U96" s="2"/>
    </row>
    <row r="97" spans="1:24" s="2" customFormat="1">
      <c r="A97" s="1"/>
      <c r="B97" s="1"/>
      <c r="C97" s="54"/>
      <c r="D97" s="20"/>
      <c r="E97" s="20"/>
      <c r="F97" s="20"/>
      <c r="G97" s="20"/>
      <c r="H97" s="20"/>
      <c r="I97" s="20"/>
      <c r="J97" s="20"/>
      <c r="K97" s="20"/>
    </row>
    <row r="98" spans="1:24" s="2" customFormat="1">
      <c r="A98" s="1"/>
      <c r="B98" s="1"/>
      <c r="C98" s="54"/>
      <c r="D98" s="20"/>
      <c r="E98" s="20"/>
      <c r="F98" s="20"/>
      <c r="G98" s="20"/>
      <c r="H98" s="20"/>
      <c r="I98" s="20"/>
      <c r="J98" s="20"/>
      <c r="K98" s="20"/>
    </row>
    <row r="99" spans="1:24" s="2" customFormat="1" ht="15.75" thickBot="1">
      <c r="A99" s="1"/>
      <c r="B99" s="1"/>
      <c r="C99" s="54"/>
      <c r="D99" s="20"/>
      <c r="E99" s="20"/>
      <c r="F99" s="20"/>
      <c r="G99" s="20"/>
      <c r="H99" s="20"/>
      <c r="I99" s="20"/>
      <c r="J99" s="20"/>
      <c r="K99" s="20"/>
    </row>
    <row r="100" spans="1:24" s="2" customFormat="1" ht="30.95" customHeight="1" thickBot="1">
      <c r="A100" s="1"/>
      <c r="B100" s="1"/>
      <c r="C100" s="729" t="s">
        <v>95</v>
      </c>
      <c r="D100" s="730"/>
      <c r="E100" s="730"/>
      <c r="F100" s="730"/>
      <c r="G100" s="730"/>
      <c r="H100" s="730"/>
      <c r="I100" s="730"/>
      <c r="J100" s="730"/>
      <c r="K100" s="731"/>
      <c r="L100" s="720"/>
      <c r="M100" s="678" t="s">
        <v>272</v>
      </c>
      <c r="N100" s="679"/>
      <c r="O100" s="679"/>
      <c r="P100" s="679"/>
      <c r="Q100" s="679"/>
      <c r="R100" s="679"/>
      <c r="S100" s="679"/>
      <c r="T100" s="680"/>
    </row>
    <row r="101" spans="1:24" s="2" customFormat="1">
      <c r="A101" s="1"/>
      <c r="B101" s="1"/>
      <c r="C101" s="732" t="s">
        <v>101</v>
      </c>
      <c r="D101" s="733"/>
      <c r="E101" s="733"/>
      <c r="F101" s="733"/>
      <c r="G101" s="733"/>
      <c r="H101" s="733"/>
      <c r="I101" s="733"/>
      <c r="J101" s="733"/>
      <c r="K101" s="734"/>
      <c r="L101" s="720"/>
      <c r="M101" s="681"/>
      <c r="N101" s="682"/>
      <c r="O101" s="682"/>
      <c r="P101" s="682"/>
      <c r="Q101" s="682"/>
      <c r="R101" s="682"/>
      <c r="S101" s="682"/>
      <c r="T101" s="683"/>
    </row>
    <row r="102" spans="1:24" s="2" customFormat="1" ht="48.75" customHeight="1" thickBot="1">
      <c r="A102" s="1"/>
      <c r="B102" s="1"/>
      <c r="C102" s="84" t="s">
        <v>84</v>
      </c>
      <c r="D102" s="724" t="s">
        <v>85</v>
      </c>
      <c r="E102" s="724"/>
      <c r="F102" s="724"/>
      <c r="G102" s="724"/>
      <c r="H102" s="724" t="s">
        <v>86</v>
      </c>
      <c r="I102" s="724"/>
      <c r="J102" s="724"/>
      <c r="K102" s="725"/>
      <c r="L102" s="720"/>
      <c r="M102" s="721"/>
      <c r="N102" s="722"/>
      <c r="O102" s="722"/>
      <c r="P102" s="722"/>
      <c r="Q102" s="722"/>
      <c r="R102" s="722"/>
      <c r="S102" s="722"/>
      <c r="T102" s="723"/>
    </row>
    <row r="103" spans="1:24" s="2" customFormat="1" ht="64.5" customHeight="1" thickBot="1">
      <c r="A103" s="1"/>
      <c r="B103" s="26" t="s">
        <v>53</v>
      </c>
      <c r="C103" s="735" t="s">
        <v>151</v>
      </c>
      <c r="D103" s="736"/>
      <c r="E103" s="737"/>
      <c r="F103" s="738" t="s">
        <v>82</v>
      </c>
      <c r="G103" s="739"/>
      <c r="H103" s="739"/>
      <c r="I103" s="739"/>
      <c r="J103" s="739"/>
      <c r="K103" s="740"/>
      <c r="L103" s="8"/>
      <c r="M103" s="549" t="s">
        <v>87</v>
      </c>
      <c r="N103" s="550"/>
      <c r="O103" s="550"/>
      <c r="P103" s="550"/>
      <c r="Q103" s="550"/>
      <c r="R103" s="550"/>
      <c r="S103" s="550"/>
      <c r="T103" s="551"/>
    </row>
    <row r="104" spans="1:24" s="2" customFormat="1">
      <c r="A104" s="1"/>
      <c r="B104" s="34"/>
      <c r="C104" s="55"/>
      <c r="D104" s="55"/>
      <c r="E104" s="55"/>
      <c r="F104" s="56"/>
      <c r="G104" s="56"/>
      <c r="H104" s="56"/>
      <c r="I104" s="56"/>
      <c r="J104" s="56"/>
      <c r="K104" s="56"/>
      <c r="L104" s="8"/>
      <c r="M104" s="116"/>
      <c r="N104" s="116"/>
      <c r="O104" s="116"/>
      <c r="P104" s="116"/>
      <c r="Q104" s="116"/>
      <c r="R104" s="116"/>
      <c r="S104" s="116"/>
      <c r="T104" s="116"/>
    </row>
    <row r="105" spans="1:24" s="2" customFormat="1">
      <c r="A105" s="1"/>
      <c r="B105" s="1"/>
      <c r="C105" s="15"/>
      <c r="D105" s="15"/>
      <c r="E105" s="15"/>
      <c r="F105" s="15"/>
      <c r="G105" s="15"/>
      <c r="H105" s="15"/>
      <c r="I105" s="15"/>
      <c r="J105" s="15"/>
      <c r="K105" s="15"/>
      <c r="L105" s="8"/>
    </row>
    <row r="106" spans="1:24" s="2" customFormat="1" ht="15.75" thickBot="1">
      <c r="A106" s="1"/>
      <c r="B106" s="1"/>
      <c r="C106" s="15"/>
      <c r="D106" s="15"/>
      <c r="E106" s="15"/>
      <c r="F106" s="15"/>
      <c r="G106" s="15"/>
      <c r="H106" s="15"/>
      <c r="I106" s="15"/>
      <c r="J106" s="15"/>
      <c r="K106" s="15"/>
      <c r="L106" s="8"/>
    </row>
    <row r="107" spans="1:24" s="2" customFormat="1" ht="91.5" customHeight="1" thickBot="1">
      <c r="A107" s="1"/>
      <c r="B107" s="1"/>
      <c r="C107" s="704" t="s">
        <v>96</v>
      </c>
      <c r="D107" s="705"/>
      <c r="E107" s="705"/>
      <c r="F107" s="705"/>
      <c r="G107" s="705"/>
      <c r="H107" s="705"/>
      <c r="I107" s="705"/>
      <c r="J107" s="705"/>
      <c r="K107" s="706"/>
      <c r="L107" s="8"/>
      <c r="M107" s="617" t="s">
        <v>240</v>
      </c>
      <c r="N107" s="618"/>
      <c r="O107" s="618"/>
      <c r="P107" s="618"/>
      <c r="Q107" s="618"/>
      <c r="R107" s="618"/>
      <c r="S107" s="618"/>
      <c r="T107" s="619"/>
      <c r="U107" s="73"/>
      <c r="V107" s="71"/>
      <c r="W107" s="71"/>
      <c r="X107" s="71"/>
    </row>
    <row r="108" spans="1:24" s="2" customFormat="1" ht="15.75" thickBot="1">
      <c r="A108" s="1"/>
      <c r="B108" s="1"/>
      <c r="C108" s="632" t="s">
        <v>11</v>
      </c>
      <c r="D108" s="633"/>
      <c r="E108" s="633"/>
      <c r="F108" s="633"/>
      <c r="G108" s="633"/>
      <c r="H108" s="633"/>
      <c r="I108" s="633"/>
      <c r="J108" s="633"/>
      <c r="K108" s="634"/>
      <c r="L108" s="8"/>
      <c r="M108" s="30"/>
      <c r="N108" s="30"/>
      <c r="O108" s="30"/>
      <c r="P108" s="30"/>
      <c r="Q108" s="30"/>
      <c r="R108" s="30"/>
      <c r="S108" s="30"/>
      <c r="T108" s="30"/>
      <c r="U108" s="31"/>
      <c r="V108" s="31"/>
      <c r="W108" s="31"/>
      <c r="X108" s="31"/>
    </row>
    <row r="109" spans="1:24" s="2" customFormat="1" ht="66" customHeight="1" thickBot="1">
      <c r="A109" s="1"/>
      <c r="B109" s="1"/>
      <c r="C109" s="621" t="s">
        <v>155</v>
      </c>
      <c r="D109" s="622"/>
      <c r="E109" s="623"/>
      <c r="F109" s="640" t="s">
        <v>158</v>
      </c>
      <c r="G109" s="640"/>
      <c r="H109" s="640"/>
      <c r="I109" s="640"/>
      <c r="J109" s="640"/>
      <c r="K109" s="641"/>
      <c r="L109" s="8"/>
      <c r="M109" s="617" t="s">
        <v>172</v>
      </c>
      <c r="N109" s="618"/>
      <c r="O109" s="618"/>
      <c r="P109" s="618"/>
      <c r="Q109" s="618"/>
      <c r="R109" s="618"/>
      <c r="S109" s="618"/>
      <c r="T109" s="619"/>
      <c r="U109" s="73"/>
      <c r="V109" s="71"/>
      <c r="W109" s="71"/>
      <c r="X109" s="71"/>
    </row>
    <row r="110" spans="1:24" s="2" customFormat="1" ht="156" customHeight="1" thickBot="1">
      <c r="A110" s="1"/>
      <c r="B110" s="1"/>
      <c r="C110" s="644" t="s">
        <v>156</v>
      </c>
      <c r="D110" s="645"/>
      <c r="E110" s="645"/>
      <c r="F110" s="645" t="s">
        <v>159</v>
      </c>
      <c r="G110" s="645"/>
      <c r="H110" s="645"/>
      <c r="I110" s="645"/>
      <c r="J110" s="645"/>
      <c r="K110" s="650"/>
      <c r="M110" s="617" t="s">
        <v>161</v>
      </c>
      <c r="N110" s="618"/>
      <c r="O110" s="618"/>
      <c r="P110" s="618"/>
      <c r="Q110" s="618"/>
      <c r="R110" s="618"/>
      <c r="S110" s="618"/>
      <c r="T110" s="619"/>
      <c r="U110" s="74"/>
      <c r="V110" s="72"/>
      <c r="W110" s="72"/>
      <c r="X110" s="72"/>
    </row>
    <row r="111" spans="1:24" s="2" customFormat="1" ht="63.6" customHeight="1" thickBot="1">
      <c r="A111" s="1"/>
      <c r="B111" s="1"/>
      <c r="C111" s="562" t="s">
        <v>157</v>
      </c>
      <c r="D111" s="563"/>
      <c r="E111" s="563"/>
      <c r="F111" s="563" t="s">
        <v>160</v>
      </c>
      <c r="G111" s="563"/>
      <c r="H111" s="563"/>
      <c r="I111" s="563"/>
      <c r="J111" s="563"/>
      <c r="K111" s="646"/>
      <c r="M111" s="617" t="s">
        <v>223</v>
      </c>
      <c r="N111" s="618"/>
      <c r="O111" s="618"/>
      <c r="P111" s="618"/>
      <c r="Q111" s="618"/>
      <c r="R111" s="618"/>
      <c r="S111" s="618"/>
      <c r="T111" s="619"/>
      <c r="U111" s="73"/>
      <c r="V111" s="71"/>
      <c r="W111" s="71"/>
      <c r="X111" s="71"/>
    </row>
    <row r="112" spans="1:24" s="2" customFormat="1" ht="15.75" customHeight="1">
      <c r="A112" s="1"/>
      <c r="B112" s="1"/>
      <c r="C112" s="582" t="s">
        <v>83</v>
      </c>
      <c r="D112" s="585" t="s">
        <v>152</v>
      </c>
      <c r="E112" s="586"/>
      <c r="F112" s="603" t="s">
        <v>150</v>
      </c>
      <c r="G112" s="604"/>
      <c r="H112" s="604"/>
      <c r="I112" s="604"/>
      <c r="J112" s="604"/>
      <c r="K112" s="605"/>
    </row>
    <row r="113" spans="1:23" s="2" customFormat="1" ht="15" customHeight="1">
      <c r="A113" s="1"/>
      <c r="B113" s="1"/>
      <c r="C113" s="583"/>
      <c r="D113" s="587" t="s">
        <v>153</v>
      </c>
      <c r="E113" s="588"/>
      <c r="F113" s="606"/>
      <c r="G113" s="607"/>
      <c r="H113" s="607"/>
      <c r="I113" s="607"/>
      <c r="J113" s="607"/>
      <c r="K113" s="608"/>
      <c r="M113" s="1"/>
      <c r="N113" s="1"/>
      <c r="O113" s="1"/>
      <c r="P113" s="1"/>
      <c r="Q113" s="1"/>
      <c r="R113" s="1"/>
      <c r="S113" s="1"/>
      <c r="T113" s="1"/>
    </row>
    <row r="114" spans="1:23" s="2" customFormat="1" ht="20.45" customHeight="1" thickBot="1">
      <c r="A114" s="1"/>
      <c r="B114" s="1"/>
      <c r="C114" s="584"/>
      <c r="D114" s="589" t="s">
        <v>154</v>
      </c>
      <c r="E114" s="590"/>
      <c r="F114" s="609"/>
      <c r="G114" s="610"/>
      <c r="H114" s="610"/>
      <c r="I114" s="610"/>
      <c r="J114" s="610"/>
      <c r="K114" s="611"/>
      <c r="L114" s="18"/>
      <c r="M114" s="1"/>
      <c r="N114" s="1"/>
      <c r="O114" s="1"/>
      <c r="P114" s="1"/>
      <c r="Q114" s="1"/>
      <c r="R114" s="1"/>
      <c r="S114" s="1"/>
      <c r="T114" s="1"/>
      <c r="U114" s="18"/>
    </row>
    <row r="115" spans="1:23" s="2" customFormat="1">
      <c r="A115" s="1"/>
      <c r="B115" s="1"/>
      <c r="C115" s="15"/>
      <c r="D115" s="15"/>
      <c r="E115" s="15"/>
      <c r="F115" s="15"/>
      <c r="G115" s="15"/>
      <c r="H115" s="15"/>
      <c r="I115" s="15"/>
      <c r="J115" s="15"/>
      <c r="K115" s="15"/>
      <c r="L115" s="15"/>
      <c r="M115" s="2" t="s">
        <v>49</v>
      </c>
    </row>
    <row r="116" spans="1:23">
      <c r="A116" s="1"/>
      <c r="B116" s="1"/>
      <c r="C116" s="15"/>
      <c r="D116" s="15"/>
      <c r="E116" s="15"/>
      <c r="F116" s="15"/>
      <c r="G116" s="15"/>
      <c r="H116" s="15"/>
      <c r="I116" s="15"/>
      <c r="J116" s="15"/>
      <c r="K116" s="15"/>
      <c r="L116" s="15"/>
      <c r="M116" s="2"/>
      <c r="N116" s="2"/>
      <c r="O116" s="2"/>
      <c r="P116" s="2"/>
      <c r="Q116" s="2"/>
      <c r="R116" s="2"/>
      <c r="S116" s="2"/>
      <c r="T116" s="2"/>
      <c r="U116" s="2"/>
    </row>
    <row r="117" spans="1:23" s="2" customFormat="1" ht="15.75" thickBot="1">
      <c r="A117" s="1"/>
      <c r="B117" s="1"/>
      <c r="C117" s="15"/>
      <c r="D117" s="15"/>
      <c r="E117" s="15"/>
      <c r="F117" s="15"/>
      <c r="G117" s="15"/>
      <c r="H117" s="15"/>
      <c r="I117" s="15"/>
      <c r="J117" s="15"/>
      <c r="K117" s="15"/>
      <c r="L117" s="15"/>
    </row>
    <row r="118" spans="1:23" s="11" customFormat="1" ht="30.95" customHeight="1" thickBot="1">
      <c r="C118" s="556" t="s">
        <v>97</v>
      </c>
      <c r="D118" s="557"/>
      <c r="E118" s="557"/>
      <c r="F118" s="557"/>
      <c r="G118" s="557"/>
      <c r="H118" s="557"/>
      <c r="I118" s="557"/>
      <c r="J118" s="557"/>
      <c r="K118" s="558"/>
      <c r="L118" s="12"/>
      <c r="M118" s="549" t="s">
        <v>273</v>
      </c>
      <c r="N118" s="550"/>
      <c r="O118" s="550"/>
      <c r="P118" s="550"/>
      <c r="Q118" s="550"/>
      <c r="R118" s="550"/>
      <c r="S118" s="550"/>
      <c r="T118" s="551"/>
      <c r="V118" s="140"/>
      <c r="W118" s="140"/>
    </row>
    <row r="119" spans="1:23" ht="15.75" thickBot="1">
      <c r="A119" s="1"/>
      <c r="B119" s="1"/>
      <c r="C119" s="559" t="s">
        <v>102</v>
      </c>
      <c r="D119" s="560"/>
      <c r="E119" s="560"/>
      <c r="F119" s="560"/>
      <c r="G119" s="560"/>
      <c r="H119" s="560"/>
      <c r="I119" s="560"/>
      <c r="J119" s="560"/>
      <c r="K119" s="561"/>
      <c r="L119" s="8"/>
      <c r="M119" s="2"/>
      <c r="N119" s="2"/>
      <c r="O119" s="2"/>
      <c r="P119" s="2"/>
      <c r="Q119" s="2"/>
      <c r="R119" s="2"/>
      <c r="S119" s="2"/>
      <c r="T119" s="2"/>
      <c r="U119" s="2"/>
    </row>
    <row r="120" spans="1:23" ht="60.75" customHeight="1" thickBot="1">
      <c r="A120" s="1"/>
      <c r="B120" s="26" t="s">
        <v>53</v>
      </c>
      <c r="C120" s="128" t="s">
        <v>166</v>
      </c>
      <c r="D120" s="129" t="s">
        <v>31</v>
      </c>
      <c r="E120" s="129" t="s">
        <v>32</v>
      </c>
      <c r="F120" s="129" t="s">
        <v>33</v>
      </c>
      <c r="G120" s="129" t="s">
        <v>9</v>
      </c>
      <c r="H120" s="130" t="s">
        <v>34</v>
      </c>
      <c r="I120" s="129" t="s">
        <v>35</v>
      </c>
      <c r="J120" s="778" t="s">
        <v>36</v>
      </c>
      <c r="K120" s="779"/>
      <c r="L120" s="773"/>
      <c r="M120" s="661" t="s">
        <v>230</v>
      </c>
      <c r="N120" s="662"/>
      <c r="O120" s="662"/>
      <c r="P120" s="662"/>
      <c r="Q120" s="662"/>
      <c r="R120" s="662"/>
      <c r="S120" s="662"/>
      <c r="T120" s="663"/>
      <c r="U120" s="2"/>
    </row>
    <row r="121" spans="1:23">
      <c r="A121" s="1"/>
      <c r="B121" s="1"/>
      <c r="C121" s="131" t="s">
        <v>168</v>
      </c>
      <c r="D121" s="137"/>
      <c r="E121" s="136">
        <v>0</v>
      </c>
      <c r="F121" s="51"/>
      <c r="G121" s="51"/>
      <c r="H121" s="51"/>
      <c r="I121" s="51"/>
      <c r="J121" s="666"/>
      <c r="K121" s="667"/>
      <c r="L121" s="773"/>
      <c r="M121" s="707"/>
      <c r="N121" s="708"/>
      <c r="O121" s="708"/>
      <c r="P121" s="708"/>
      <c r="Q121" s="708"/>
      <c r="R121" s="708"/>
      <c r="S121" s="708"/>
      <c r="T121" s="709"/>
      <c r="U121" s="2"/>
    </row>
    <row r="122" spans="1:23" ht="15.75" thickBot="1">
      <c r="A122" s="1"/>
      <c r="B122" s="1"/>
      <c r="C122" s="131" t="s">
        <v>168</v>
      </c>
      <c r="D122" s="137"/>
      <c r="E122" s="136">
        <v>0</v>
      </c>
      <c r="F122" s="52"/>
      <c r="G122" s="63"/>
      <c r="H122" s="63"/>
      <c r="I122" s="63"/>
      <c r="J122" s="638"/>
      <c r="K122" s="639"/>
      <c r="L122" s="773"/>
      <c r="M122" s="707"/>
      <c r="N122" s="708"/>
      <c r="O122" s="708"/>
      <c r="P122" s="708"/>
      <c r="Q122" s="708"/>
      <c r="R122" s="708"/>
      <c r="S122" s="708"/>
      <c r="T122" s="709"/>
      <c r="U122" s="2"/>
    </row>
    <row r="123" spans="1:23" ht="60" customHeight="1" thickBot="1">
      <c r="A123" s="1"/>
      <c r="B123" s="26" t="s">
        <v>53</v>
      </c>
      <c r="C123" s="117" t="s">
        <v>167</v>
      </c>
      <c r="D123" s="64" t="s">
        <v>31</v>
      </c>
      <c r="E123" s="64" t="s">
        <v>32</v>
      </c>
      <c r="F123" s="129" t="s">
        <v>33</v>
      </c>
      <c r="G123" s="64" t="s">
        <v>9</v>
      </c>
      <c r="H123" s="64" t="s">
        <v>37</v>
      </c>
      <c r="I123" s="64" t="s">
        <v>38</v>
      </c>
      <c r="J123" s="580" t="s">
        <v>36</v>
      </c>
      <c r="K123" s="581"/>
      <c r="L123" s="773"/>
      <c r="M123" s="707"/>
      <c r="N123" s="708"/>
      <c r="O123" s="708"/>
      <c r="P123" s="708"/>
      <c r="Q123" s="708"/>
      <c r="R123" s="708"/>
      <c r="S123" s="708"/>
      <c r="T123" s="709"/>
      <c r="U123" s="2" t="s">
        <v>49</v>
      </c>
    </row>
    <row r="124" spans="1:23">
      <c r="A124" s="1"/>
      <c r="B124" s="1"/>
      <c r="C124" s="131" t="s">
        <v>168</v>
      </c>
      <c r="D124" s="138"/>
      <c r="E124" s="51"/>
      <c r="F124" s="51"/>
      <c r="G124" s="51"/>
      <c r="H124" s="51"/>
      <c r="I124" s="51"/>
      <c r="J124" s="666"/>
      <c r="K124" s="667"/>
      <c r="L124" s="773"/>
      <c r="M124" s="707"/>
      <c r="N124" s="708"/>
      <c r="O124" s="708"/>
      <c r="P124" s="708"/>
      <c r="Q124" s="708"/>
      <c r="R124" s="708"/>
      <c r="S124" s="708"/>
      <c r="T124" s="709"/>
      <c r="U124" s="1"/>
    </row>
    <row r="125" spans="1:23" s="2" customFormat="1" ht="15.75" thickBot="1">
      <c r="A125" s="1"/>
      <c r="B125" s="1"/>
      <c r="C125" s="131" t="s">
        <v>168</v>
      </c>
      <c r="D125" s="138"/>
      <c r="E125" s="51"/>
      <c r="F125" s="51"/>
      <c r="G125" s="51"/>
      <c r="H125" s="51"/>
      <c r="I125" s="51"/>
      <c r="J125" s="780"/>
      <c r="K125" s="781"/>
      <c r="L125" s="773"/>
      <c r="M125" s="710"/>
      <c r="N125" s="711"/>
      <c r="O125" s="711"/>
      <c r="P125" s="711"/>
      <c r="Q125" s="711"/>
      <c r="R125" s="711"/>
      <c r="S125" s="711"/>
      <c r="T125" s="712"/>
      <c r="U125" s="8"/>
    </row>
    <row r="126" spans="1:23" s="2" customFormat="1" ht="27.75" customHeight="1">
      <c r="A126" s="1"/>
      <c r="B126" s="1"/>
      <c r="C126" s="132" t="s">
        <v>55</v>
      </c>
      <c r="D126" s="133"/>
      <c r="E126" s="51"/>
      <c r="F126" s="51"/>
      <c r="G126" s="51"/>
      <c r="H126" s="51"/>
      <c r="I126" s="51"/>
      <c r="J126" s="782"/>
      <c r="K126" s="783"/>
      <c r="L126" s="498"/>
      <c r="M126" s="661" t="s">
        <v>169</v>
      </c>
      <c r="N126" s="662"/>
      <c r="O126" s="662"/>
      <c r="P126" s="662"/>
      <c r="Q126" s="662"/>
      <c r="R126" s="662"/>
      <c r="S126" s="662"/>
      <c r="T126" s="663"/>
      <c r="U126" s="53"/>
    </row>
    <row r="127" spans="1:23" ht="15.75" thickBot="1">
      <c r="A127" s="1"/>
      <c r="B127" s="1"/>
      <c r="C127" s="134" t="s">
        <v>56</v>
      </c>
      <c r="D127" s="139"/>
      <c r="E127" s="118"/>
      <c r="F127" s="119"/>
      <c r="G127" s="118"/>
      <c r="H127" s="118"/>
      <c r="I127" s="118"/>
      <c r="J127" s="668"/>
      <c r="K127" s="669"/>
      <c r="L127" s="498"/>
      <c r="M127" s="710"/>
      <c r="N127" s="711"/>
      <c r="O127" s="711"/>
      <c r="P127" s="711"/>
      <c r="Q127" s="711"/>
      <c r="R127" s="711"/>
      <c r="S127" s="711"/>
      <c r="T127" s="712"/>
      <c r="U127" s="53"/>
    </row>
    <row r="128" spans="1:23" ht="15.75" customHeight="1" thickBot="1">
      <c r="A128" s="1"/>
      <c r="B128" s="1"/>
      <c r="C128" s="559" t="s">
        <v>171</v>
      </c>
      <c r="D128" s="560"/>
      <c r="E128" s="560"/>
      <c r="F128" s="560"/>
      <c r="G128" s="560"/>
      <c r="H128" s="560"/>
      <c r="I128" s="560"/>
      <c r="J128" s="560"/>
      <c r="K128" s="561"/>
      <c r="L128" s="8"/>
      <c r="M128" s="135"/>
      <c r="N128" s="135"/>
      <c r="O128" s="135"/>
      <c r="P128" s="135"/>
      <c r="Q128" s="135"/>
      <c r="R128" s="135"/>
      <c r="S128" s="135"/>
      <c r="T128" s="135"/>
      <c r="U128" s="2"/>
    </row>
    <row r="129" spans="1:24" ht="46.15" customHeight="1" thickBot="1">
      <c r="A129" s="1"/>
      <c r="B129" s="1"/>
      <c r="C129" s="591" t="s">
        <v>72</v>
      </c>
      <c r="D129" s="592"/>
      <c r="E129" s="592"/>
      <c r="F129" s="592"/>
      <c r="G129" s="592"/>
      <c r="H129" s="592"/>
      <c r="I129" s="592"/>
      <c r="J129" s="592"/>
      <c r="K129" s="593"/>
      <c r="L129" s="8"/>
      <c r="M129" s="549" t="s">
        <v>170</v>
      </c>
      <c r="N129" s="550"/>
      <c r="O129" s="550"/>
      <c r="P129" s="550"/>
      <c r="Q129" s="550"/>
      <c r="R129" s="550"/>
      <c r="S129" s="550"/>
      <c r="T129" s="551"/>
      <c r="U129" s="2"/>
    </row>
    <row r="130" spans="1:24" s="2" customFormat="1">
      <c r="A130" s="1"/>
      <c r="B130" s="1"/>
      <c r="C130" s="10"/>
      <c r="D130" s="10"/>
      <c r="E130" s="10"/>
      <c r="F130" s="10"/>
      <c r="G130" s="10"/>
      <c r="H130" s="10"/>
      <c r="I130" s="10"/>
      <c r="J130" s="10"/>
      <c r="K130" s="10"/>
      <c r="L130" s="10"/>
    </row>
    <row r="131" spans="1:24" s="2" customFormat="1">
      <c r="A131" s="1"/>
      <c r="B131" s="1"/>
      <c r="C131" s="10"/>
      <c r="D131" s="10"/>
      <c r="E131" s="10"/>
      <c r="F131" s="10"/>
      <c r="G131" s="10"/>
      <c r="H131" s="10"/>
      <c r="I131" s="10"/>
      <c r="J131" s="10"/>
      <c r="K131" s="10"/>
      <c r="L131" s="10"/>
    </row>
    <row r="132" spans="1:24" s="2" customFormat="1" ht="15.75" thickBot="1">
      <c r="A132" s="1"/>
      <c r="B132" s="1"/>
      <c r="C132" s="10"/>
      <c r="D132" s="10"/>
      <c r="E132" s="10"/>
      <c r="F132" s="10"/>
      <c r="G132" s="10"/>
      <c r="H132" s="10"/>
      <c r="I132" s="10"/>
      <c r="J132" s="10"/>
      <c r="K132" s="10"/>
      <c r="L132" s="10"/>
    </row>
    <row r="133" spans="1:24" ht="30.95" customHeight="1" thickBot="1">
      <c r="A133" s="1"/>
      <c r="B133" s="1"/>
      <c r="C133" s="594" t="s">
        <v>92</v>
      </c>
      <c r="D133" s="595"/>
      <c r="E133" s="595"/>
      <c r="F133" s="595"/>
      <c r="G133" s="595"/>
      <c r="H133" s="595"/>
      <c r="I133" s="595"/>
      <c r="J133" s="595"/>
      <c r="K133" s="596"/>
      <c r="L133" s="616"/>
      <c r="M133" s="661" t="s">
        <v>269</v>
      </c>
      <c r="N133" s="664"/>
      <c r="O133" s="664"/>
      <c r="P133" s="664"/>
      <c r="Q133" s="664"/>
      <c r="R133" s="664"/>
      <c r="S133" s="664"/>
      <c r="T133" s="665"/>
      <c r="U133" s="2"/>
      <c r="V133" s="1"/>
      <c r="W133" s="1"/>
      <c r="X133" s="1"/>
    </row>
    <row r="134" spans="1:24" s="2" customFormat="1" ht="15.75" thickBot="1">
      <c r="A134" s="1"/>
      <c r="B134" s="1"/>
      <c r="C134" s="600" t="s">
        <v>103</v>
      </c>
      <c r="D134" s="601"/>
      <c r="E134" s="601"/>
      <c r="F134" s="601"/>
      <c r="G134" s="601"/>
      <c r="H134" s="601"/>
      <c r="I134" s="601"/>
      <c r="J134" s="601"/>
      <c r="K134" s="602"/>
      <c r="L134" s="616"/>
      <c r="M134" s="756"/>
      <c r="N134" s="757"/>
      <c r="O134" s="757"/>
      <c r="P134" s="757"/>
      <c r="Q134" s="757"/>
      <c r="R134" s="757"/>
      <c r="S134" s="757"/>
      <c r="T134" s="758"/>
      <c r="V134" s="1"/>
      <c r="W134" s="1"/>
      <c r="X134" s="1"/>
    </row>
    <row r="135" spans="1:24">
      <c r="A135" s="1"/>
      <c r="B135" s="1"/>
      <c r="C135" s="123" t="s">
        <v>4</v>
      </c>
      <c r="D135" s="552" t="s">
        <v>5</v>
      </c>
      <c r="E135" s="552"/>
      <c r="F135" s="552"/>
      <c r="G135" s="552"/>
      <c r="H135" s="552"/>
      <c r="I135" s="552"/>
      <c r="J135" s="552"/>
      <c r="K135" s="553"/>
      <c r="L135" s="616"/>
      <c r="M135" s="756"/>
      <c r="N135" s="757"/>
      <c r="O135" s="757"/>
      <c r="P135" s="757"/>
      <c r="Q135" s="757"/>
      <c r="R135" s="757"/>
      <c r="S135" s="757"/>
      <c r="T135" s="758"/>
      <c r="U135" s="2"/>
      <c r="V135" s="1"/>
      <c r="W135" s="1"/>
      <c r="X135" s="1"/>
    </row>
    <row r="136" spans="1:24" ht="15" customHeight="1">
      <c r="A136" s="1"/>
      <c r="B136" s="1"/>
      <c r="C136" s="121" t="s">
        <v>4</v>
      </c>
      <c r="D136" s="554" t="s">
        <v>6</v>
      </c>
      <c r="E136" s="554"/>
      <c r="F136" s="554"/>
      <c r="G136" s="554"/>
      <c r="H136" s="554"/>
      <c r="I136" s="554"/>
      <c r="J136" s="554"/>
      <c r="K136" s="555"/>
      <c r="L136" s="616"/>
      <c r="M136" s="756"/>
      <c r="N136" s="757"/>
      <c r="O136" s="757"/>
      <c r="P136" s="757"/>
      <c r="Q136" s="757"/>
      <c r="R136" s="757"/>
      <c r="S136" s="757"/>
      <c r="T136" s="758"/>
      <c r="U136" s="2"/>
      <c r="V136" s="1"/>
      <c r="W136" s="1"/>
      <c r="X136" s="1"/>
    </row>
    <row r="137" spans="1:24">
      <c r="A137" s="1"/>
      <c r="B137" s="1"/>
      <c r="C137" s="121" t="s">
        <v>4</v>
      </c>
      <c r="D137" s="554" t="s">
        <v>7</v>
      </c>
      <c r="E137" s="554"/>
      <c r="F137" s="554"/>
      <c r="G137" s="554"/>
      <c r="H137" s="554"/>
      <c r="I137" s="554"/>
      <c r="J137" s="554"/>
      <c r="K137" s="555"/>
      <c r="L137" s="616"/>
      <c r="M137" s="756"/>
      <c r="N137" s="757"/>
      <c r="O137" s="757"/>
      <c r="P137" s="757"/>
      <c r="Q137" s="757"/>
      <c r="R137" s="757"/>
      <c r="S137" s="757"/>
      <c r="T137" s="758"/>
      <c r="U137" s="2"/>
    </row>
    <row r="138" spans="1:24" ht="36.6" customHeight="1" thickBot="1">
      <c r="A138" s="1"/>
      <c r="B138" s="1"/>
      <c r="C138" s="122" t="s">
        <v>8</v>
      </c>
      <c r="D138" s="714" t="s">
        <v>72</v>
      </c>
      <c r="E138" s="714"/>
      <c r="F138" s="714"/>
      <c r="G138" s="714"/>
      <c r="H138" s="714"/>
      <c r="I138" s="714"/>
      <c r="J138" s="714"/>
      <c r="K138" s="715"/>
      <c r="L138" s="616"/>
      <c r="M138" s="756"/>
      <c r="N138" s="757"/>
      <c r="O138" s="757"/>
      <c r="P138" s="757"/>
      <c r="Q138" s="757"/>
      <c r="R138" s="757"/>
      <c r="S138" s="757"/>
      <c r="T138" s="758"/>
      <c r="U138" s="2"/>
    </row>
    <row r="139" spans="1:24" ht="15.75" thickBot="1">
      <c r="A139" s="1"/>
      <c r="B139" s="1"/>
      <c r="C139" s="600" t="s">
        <v>104</v>
      </c>
      <c r="D139" s="601"/>
      <c r="E139" s="601"/>
      <c r="F139" s="601"/>
      <c r="G139" s="601"/>
      <c r="H139" s="601"/>
      <c r="I139" s="601"/>
      <c r="J139" s="601"/>
      <c r="K139" s="602"/>
      <c r="L139" s="616"/>
      <c r="M139" s="756"/>
      <c r="N139" s="757"/>
      <c r="O139" s="757"/>
      <c r="P139" s="757"/>
      <c r="Q139" s="757"/>
      <c r="R139" s="757"/>
      <c r="S139" s="757"/>
      <c r="T139" s="758"/>
      <c r="U139" s="2"/>
    </row>
    <row r="140" spans="1:24">
      <c r="A140" s="1"/>
      <c r="C140" s="123" t="s">
        <v>4</v>
      </c>
      <c r="D140" s="552" t="s">
        <v>5</v>
      </c>
      <c r="E140" s="552"/>
      <c r="F140" s="552"/>
      <c r="G140" s="552"/>
      <c r="H140" s="552"/>
      <c r="I140" s="552"/>
      <c r="J140" s="552"/>
      <c r="K140" s="553"/>
      <c r="L140" s="616"/>
      <c r="M140" s="756"/>
      <c r="N140" s="757"/>
      <c r="O140" s="757"/>
      <c r="P140" s="757"/>
      <c r="Q140" s="757"/>
      <c r="R140" s="757"/>
      <c r="S140" s="757"/>
      <c r="T140" s="758"/>
      <c r="U140" s="2"/>
    </row>
    <row r="141" spans="1:24">
      <c r="A141" s="1"/>
      <c r="C141" s="121" t="s">
        <v>4</v>
      </c>
      <c r="D141" s="554" t="s">
        <v>6</v>
      </c>
      <c r="E141" s="554"/>
      <c r="F141" s="554"/>
      <c r="G141" s="554"/>
      <c r="H141" s="554"/>
      <c r="I141" s="554"/>
      <c r="J141" s="554"/>
      <c r="K141" s="555"/>
      <c r="L141" s="616"/>
      <c r="M141" s="756"/>
      <c r="N141" s="757"/>
      <c r="O141" s="757"/>
      <c r="P141" s="757"/>
      <c r="Q141" s="757"/>
      <c r="R141" s="757"/>
      <c r="S141" s="757"/>
      <c r="T141" s="758"/>
      <c r="U141" s="2"/>
    </row>
    <row r="142" spans="1:24" ht="15.75" customHeight="1">
      <c r="A142" s="1"/>
      <c r="C142" s="121" t="s">
        <v>4</v>
      </c>
      <c r="D142" s="554" t="s">
        <v>7</v>
      </c>
      <c r="E142" s="554"/>
      <c r="F142" s="554"/>
      <c r="G142" s="554"/>
      <c r="H142" s="554"/>
      <c r="I142" s="554"/>
      <c r="J142" s="554"/>
      <c r="K142" s="555"/>
      <c r="L142" s="616"/>
      <c r="M142" s="756"/>
      <c r="N142" s="757"/>
      <c r="O142" s="757"/>
      <c r="P142" s="757"/>
      <c r="Q142" s="757"/>
      <c r="R142" s="757"/>
      <c r="S142" s="757"/>
      <c r="T142" s="758"/>
      <c r="U142" s="2"/>
    </row>
    <row r="143" spans="1:24" ht="34.15" customHeight="1" thickBot="1">
      <c r="A143" s="1"/>
      <c r="C143" s="122" t="s">
        <v>8</v>
      </c>
      <c r="D143" s="714" t="s">
        <v>72</v>
      </c>
      <c r="E143" s="714"/>
      <c r="F143" s="714"/>
      <c r="G143" s="714"/>
      <c r="H143" s="714"/>
      <c r="I143" s="714"/>
      <c r="J143" s="714"/>
      <c r="K143" s="715"/>
      <c r="L143" s="616"/>
      <c r="M143" s="756"/>
      <c r="N143" s="757"/>
      <c r="O143" s="757"/>
      <c r="P143" s="757"/>
      <c r="Q143" s="757"/>
      <c r="R143" s="757"/>
      <c r="S143" s="757"/>
      <c r="T143" s="758"/>
      <c r="U143" s="2"/>
    </row>
    <row r="144" spans="1:24" ht="15.75" thickBot="1">
      <c r="A144" s="1"/>
      <c r="B144" s="1"/>
      <c r="C144" s="600" t="s">
        <v>105</v>
      </c>
      <c r="D144" s="601"/>
      <c r="E144" s="601"/>
      <c r="F144" s="601"/>
      <c r="G144" s="601"/>
      <c r="H144" s="601"/>
      <c r="I144" s="601"/>
      <c r="J144" s="601"/>
      <c r="K144" s="602"/>
      <c r="L144" s="616"/>
      <c r="M144" s="756"/>
      <c r="N144" s="757"/>
      <c r="O144" s="757"/>
      <c r="P144" s="757"/>
      <c r="Q144" s="757"/>
      <c r="R144" s="757"/>
      <c r="S144" s="757"/>
      <c r="T144" s="758"/>
      <c r="U144" s="2"/>
    </row>
    <row r="145" spans="1:21" ht="15.75" customHeight="1">
      <c r="A145" s="1"/>
      <c r="B145" s="1"/>
      <c r="C145" s="123" t="s">
        <v>4</v>
      </c>
      <c r="D145" s="552" t="s">
        <v>5</v>
      </c>
      <c r="E145" s="552"/>
      <c r="F145" s="552"/>
      <c r="G145" s="552"/>
      <c r="H145" s="552"/>
      <c r="I145" s="552"/>
      <c r="J145" s="552"/>
      <c r="K145" s="553"/>
      <c r="L145" s="616"/>
      <c r="M145" s="756"/>
      <c r="N145" s="757"/>
      <c r="O145" s="757"/>
      <c r="P145" s="757"/>
      <c r="Q145" s="757"/>
      <c r="R145" s="757"/>
      <c r="S145" s="757"/>
      <c r="T145" s="758"/>
      <c r="U145" s="2"/>
    </row>
    <row r="146" spans="1:21">
      <c r="A146" s="1"/>
      <c r="B146" s="1"/>
      <c r="C146" s="121" t="s">
        <v>4</v>
      </c>
      <c r="D146" s="554" t="s">
        <v>6</v>
      </c>
      <c r="E146" s="554"/>
      <c r="F146" s="554"/>
      <c r="G146" s="554"/>
      <c r="H146" s="554"/>
      <c r="I146" s="554"/>
      <c r="J146" s="554"/>
      <c r="K146" s="555"/>
      <c r="L146" s="616"/>
      <c r="M146" s="756"/>
      <c r="N146" s="757"/>
      <c r="O146" s="757"/>
      <c r="P146" s="757"/>
      <c r="Q146" s="757"/>
      <c r="R146" s="757"/>
      <c r="S146" s="757"/>
      <c r="T146" s="758"/>
      <c r="U146" s="2"/>
    </row>
    <row r="147" spans="1:21" ht="14.25" customHeight="1">
      <c r="A147" s="1"/>
      <c r="B147" s="23"/>
      <c r="C147" s="121" t="s">
        <v>4</v>
      </c>
      <c r="D147" s="554" t="s">
        <v>7</v>
      </c>
      <c r="E147" s="554"/>
      <c r="F147" s="554"/>
      <c r="G147" s="554"/>
      <c r="H147" s="554"/>
      <c r="I147" s="554"/>
      <c r="J147" s="554"/>
      <c r="K147" s="555"/>
      <c r="L147" s="616"/>
      <c r="M147" s="756"/>
      <c r="N147" s="757"/>
      <c r="O147" s="757"/>
      <c r="P147" s="757"/>
      <c r="Q147" s="757"/>
      <c r="R147" s="757"/>
      <c r="S147" s="757"/>
      <c r="T147" s="758"/>
    </row>
    <row r="148" spans="1:21" ht="42" customHeight="1" thickBot="1">
      <c r="A148" s="1"/>
      <c r="B148" s="1"/>
      <c r="C148" s="120" t="s">
        <v>8</v>
      </c>
      <c r="D148" s="597" t="s">
        <v>72</v>
      </c>
      <c r="E148" s="598"/>
      <c r="F148" s="598"/>
      <c r="G148" s="598"/>
      <c r="H148" s="598"/>
      <c r="I148" s="598"/>
      <c r="J148" s="598"/>
      <c r="K148" s="599"/>
      <c r="L148" s="616"/>
      <c r="M148" s="759"/>
      <c r="N148" s="760"/>
      <c r="O148" s="760"/>
      <c r="P148" s="760"/>
      <c r="Q148" s="760"/>
      <c r="R148" s="760"/>
      <c r="S148" s="760"/>
      <c r="T148" s="761"/>
    </row>
    <row r="149" spans="1:21">
      <c r="A149" s="1"/>
      <c r="B149" s="1"/>
    </row>
    <row r="150" spans="1:21" s="2" customFormat="1">
      <c r="A150" s="1"/>
      <c r="B150" s="1"/>
    </row>
    <row r="151" spans="1:21" s="2" customFormat="1" ht="15.75" thickBot="1">
      <c r="A151" s="1"/>
      <c r="B151" s="1"/>
    </row>
    <row r="152" spans="1:21" ht="30.95" customHeight="1" thickBot="1">
      <c r="A152" s="1"/>
      <c r="B152" s="1"/>
      <c r="C152" s="655" t="s">
        <v>106</v>
      </c>
      <c r="D152" s="656"/>
      <c r="E152" s="656"/>
      <c r="F152" s="656"/>
      <c r="G152" s="656"/>
      <c r="H152" s="656"/>
      <c r="I152" s="656"/>
      <c r="J152" s="656"/>
      <c r="K152" s="657"/>
      <c r="L152" s="720"/>
      <c r="M152" s="661" t="s">
        <v>275</v>
      </c>
      <c r="N152" s="662"/>
      <c r="O152" s="662"/>
      <c r="P152" s="662"/>
      <c r="Q152" s="662"/>
      <c r="R152" s="662"/>
      <c r="S152" s="662"/>
      <c r="T152" s="663"/>
      <c r="U152" s="2"/>
    </row>
    <row r="153" spans="1:21" ht="14.45" customHeight="1">
      <c r="A153" s="1"/>
      <c r="B153" s="1"/>
      <c r="C153" s="694" t="s">
        <v>107</v>
      </c>
      <c r="D153" s="695"/>
      <c r="E153" s="695"/>
      <c r="F153" s="695"/>
      <c r="G153" s="695"/>
      <c r="H153" s="695"/>
      <c r="I153" s="695"/>
      <c r="J153" s="695"/>
      <c r="K153" s="696"/>
      <c r="L153" s="720"/>
      <c r="M153" s="707"/>
      <c r="N153" s="708"/>
      <c r="O153" s="708"/>
      <c r="P153" s="708"/>
      <c r="Q153" s="708"/>
      <c r="R153" s="708"/>
      <c r="S153" s="708"/>
      <c r="T153" s="709"/>
      <c r="U153" s="2"/>
    </row>
    <row r="154" spans="1:21" ht="16.899999999999999" customHeight="1">
      <c r="C154" s="121" t="s">
        <v>4</v>
      </c>
      <c r="D154" s="676" t="s">
        <v>1</v>
      </c>
      <c r="E154" s="676"/>
      <c r="F154" s="676"/>
      <c r="G154" s="676"/>
      <c r="H154" s="676"/>
      <c r="I154" s="676"/>
      <c r="J154" s="676"/>
      <c r="K154" s="677"/>
      <c r="L154" s="720"/>
      <c r="M154" s="707"/>
      <c r="N154" s="708"/>
      <c r="O154" s="708"/>
      <c r="P154" s="708"/>
      <c r="Q154" s="708"/>
      <c r="R154" s="708"/>
      <c r="S154" s="708"/>
      <c r="T154" s="709"/>
    </row>
    <row r="155" spans="1:21" ht="16.899999999999999" customHeight="1">
      <c r="C155" s="121" t="s">
        <v>4</v>
      </c>
      <c r="D155" s="676" t="s">
        <v>2</v>
      </c>
      <c r="E155" s="676"/>
      <c r="F155" s="676"/>
      <c r="G155" s="676"/>
      <c r="H155" s="676"/>
      <c r="I155" s="676"/>
      <c r="J155" s="676"/>
      <c r="K155" s="677"/>
      <c r="L155" s="720"/>
      <c r="M155" s="707"/>
      <c r="N155" s="708"/>
      <c r="O155" s="708"/>
      <c r="P155" s="708"/>
      <c r="Q155" s="708"/>
      <c r="R155" s="708"/>
      <c r="S155" s="708"/>
      <c r="T155" s="709"/>
    </row>
    <row r="156" spans="1:21" ht="17.45" customHeight="1" thickBot="1">
      <c r="C156" s="127" t="s">
        <v>4</v>
      </c>
      <c r="D156" s="697" t="s">
        <v>3</v>
      </c>
      <c r="E156" s="697"/>
      <c r="F156" s="697"/>
      <c r="G156" s="697"/>
      <c r="H156" s="697"/>
      <c r="I156" s="697"/>
      <c r="J156" s="697"/>
      <c r="K156" s="698"/>
      <c r="L156" s="720"/>
      <c r="M156" s="710"/>
      <c r="N156" s="711"/>
      <c r="O156" s="711"/>
      <c r="P156" s="711"/>
      <c r="Q156" s="711"/>
      <c r="R156" s="711"/>
      <c r="S156" s="711"/>
      <c r="T156" s="712"/>
    </row>
    <row r="157" spans="1:21" ht="35.25" customHeight="1" thickBot="1">
      <c r="C157" s="149" t="s">
        <v>8</v>
      </c>
      <c r="D157" s="597" t="s">
        <v>72</v>
      </c>
      <c r="E157" s="598"/>
      <c r="F157" s="598"/>
      <c r="G157" s="598"/>
      <c r="H157" s="598"/>
      <c r="I157" s="598"/>
      <c r="J157" s="598"/>
      <c r="K157" s="599"/>
      <c r="L157" s="8"/>
      <c r="M157" s="549" t="s">
        <v>231</v>
      </c>
      <c r="N157" s="550"/>
      <c r="O157" s="550"/>
      <c r="P157" s="550"/>
      <c r="Q157" s="550"/>
      <c r="R157" s="550"/>
      <c r="S157" s="550"/>
      <c r="T157" s="551"/>
    </row>
    <row r="158" spans="1:21">
      <c r="C158" s="14"/>
      <c r="D158" s="14"/>
      <c r="E158" s="14"/>
      <c r="F158" s="14"/>
      <c r="G158" s="14"/>
      <c r="H158" s="14"/>
      <c r="I158" s="14"/>
      <c r="J158" s="14"/>
      <c r="K158" s="14"/>
      <c r="L158" s="1"/>
      <c r="M158" s="1"/>
      <c r="N158" s="1"/>
      <c r="O158" s="1"/>
      <c r="P158" s="1"/>
      <c r="Q158" s="30"/>
      <c r="R158" s="1"/>
      <c r="S158" s="1"/>
      <c r="T158" s="1"/>
    </row>
    <row r="159" spans="1:21" ht="15.75" thickBot="1">
      <c r="C159" s="654"/>
      <c r="D159" s="654"/>
      <c r="E159" s="654"/>
      <c r="F159" s="654"/>
      <c r="G159" s="654"/>
      <c r="H159" s="654"/>
      <c r="I159" s="654"/>
      <c r="J159" s="654"/>
      <c r="K159" s="654"/>
      <c r="L159" s="1"/>
      <c r="M159" s="1"/>
      <c r="N159" s="1"/>
      <c r="O159" s="1"/>
      <c r="P159" s="1"/>
      <c r="Q159" s="1"/>
      <c r="R159" s="1"/>
      <c r="S159" s="1"/>
      <c r="T159" s="1"/>
    </row>
    <row r="160" spans="1:21" ht="14.45" customHeight="1">
      <c r="B160" s="156"/>
      <c r="C160" s="523" t="s">
        <v>88</v>
      </c>
      <c r="D160" s="524"/>
      <c r="E160" s="524"/>
      <c r="F160" s="525"/>
      <c r="G160" s="156"/>
      <c r="H160" s="156"/>
      <c r="I160" s="156"/>
      <c r="J160" s="156"/>
      <c r="K160" s="14"/>
      <c r="L160" s="1"/>
      <c r="M160" s="1"/>
      <c r="N160" s="1"/>
      <c r="O160" s="1"/>
      <c r="P160" s="1"/>
      <c r="Q160" s="1"/>
      <c r="R160" s="1"/>
      <c r="S160" s="1"/>
      <c r="T160" s="1"/>
    </row>
    <row r="161" spans="2:12" ht="15.75" thickBot="1">
      <c r="B161" s="156"/>
      <c r="C161" s="526" t="s">
        <v>125</v>
      </c>
      <c r="D161" s="527"/>
      <c r="E161" s="527"/>
      <c r="F161" s="528"/>
      <c r="G161" s="156"/>
      <c r="H161" s="156"/>
      <c r="I161" s="156"/>
      <c r="J161" s="156"/>
    </row>
    <row r="162" spans="2:12">
      <c r="B162" s="156"/>
      <c r="C162" s="529" t="s">
        <v>72</v>
      </c>
      <c r="D162" s="530"/>
      <c r="E162" s="530"/>
      <c r="F162" s="531"/>
      <c r="G162" s="498"/>
      <c r="H162" s="535" t="s">
        <v>76</v>
      </c>
      <c r="I162" s="536"/>
      <c r="J162" s="537"/>
      <c r="L162" s="488" t="s">
        <v>583</v>
      </c>
    </row>
    <row r="163" spans="2:12" ht="15.75" thickBot="1">
      <c r="B163" s="156"/>
      <c r="C163" s="532"/>
      <c r="D163" s="533"/>
      <c r="E163" s="533"/>
      <c r="F163" s="534"/>
      <c r="G163" s="498"/>
      <c r="H163" s="538"/>
      <c r="I163" s="539"/>
      <c r="J163" s="540"/>
      <c r="L163" s="489"/>
    </row>
    <row r="164" spans="2:12" ht="30.75" thickBot="1">
      <c r="B164" s="33" t="s">
        <v>53</v>
      </c>
      <c r="C164" s="541" t="s">
        <v>133</v>
      </c>
      <c r="D164" s="542"/>
      <c r="E164" s="543" t="s">
        <v>127</v>
      </c>
      <c r="F164" s="544"/>
      <c r="G164" s="545"/>
      <c r="H164" s="499" t="s">
        <v>132</v>
      </c>
      <c r="I164" s="500"/>
      <c r="J164" s="501"/>
      <c r="L164" s="489"/>
    </row>
    <row r="165" spans="2:12">
      <c r="B165" s="156"/>
      <c r="C165" s="508" t="s">
        <v>69</v>
      </c>
      <c r="D165" s="509"/>
      <c r="E165" s="509"/>
      <c r="F165" s="510"/>
      <c r="G165" s="545"/>
      <c r="H165" s="502"/>
      <c r="I165" s="503"/>
      <c r="J165" s="504"/>
      <c r="L165" s="489"/>
    </row>
    <row r="166" spans="2:12">
      <c r="B166" s="156"/>
      <c r="C166" s="70" t="s">
        <v>57</v>
      </c>
      <c r="D166" s="546" t="s">
        <v>58</v>
      </c>
      <c r="E166" s="547"/>
      <c r="F166" s="548"/>
      <c r="G166" s="545"/>
      <c r="H166" s="502"/>
      <c r="I166" s="503"/>
      <c r="J166" s="504"/>
      <c r="L166" s="489"/>
    </row>
    <row r="167" spans="2:12" ht="30">
      <c r="B167" s="156"/>
      <c r="C167" s="401" t="s">
        <v>60</v>
      </c>
      <c r="D167" s="491" t="s">
        <v>72</v>
      </c>
      <c r="E167" s="491"/>
      <c r="F167" s="492"/>
      <c r="G167" s="545"/>
      <c r="H167" s="502"/>
      <c r="I167" s="503"/>
      <c r="J167" s="504"/>
      <c r="L167" s="489"/>
    </row>
    <row r="168" spans="2:12" ht="15.75" thickBot="1">
      <c r="B168" s="156"/>
      <c r="C168" s="400" t="s">
        <v>126</v>
      </c>
      <c r="D168" s="493" t="s">
        <v>72</v>
      </c>
      <c r="E168" s="493"/>
      <c r="F168" s="494"/>
      <c r="G168" s="545"/>
      <c r="H168" s="505"/>
      <c r="I168" s="506"/>
      <c r="J168" s="507"/>
      <c r="L168" s="489"/>
    </row>
    <row r="169" spans="2:12" ht="30.75" thickBot="1">
      <c r="B169" s="26" t="s">
        <v>53</v>
      </c>
      <c r="C169" s="495" t="s">
        <v>134</v>
      </c>
      <c r="D169" s="496"/>
      <c r="E169" s="496"/>
      <c r="F169" s="497"/>
      <c r="G169" s="498"/>
      <c r="H169" s="499" t="s">
        <v>131</v>
      </c>
      <c r="I169" s="500"/>
      <c r="J169" s="501"/>
      <c r="L169" s="489"/>
    </row>
    <row r="170" spans="2:12">
      <c r="B170" s="34"/>
      <c r="C170" s="508" t="s">
        <v>128</v>
      </c>
      <c r="D170" s="509"/>
      <c r="E170" s="509"/>
      <c r="F170" s="510"/>
      <c r="G170" s="498"/>
      <c r="H170" s="502"/>
      <c r="I170" s="503"/>
      <c r="J170" s="504"/>
      <c r="L170" s="489"/>
    </row>
    <row r="171" spans="2:12">
      <c r="B171" s="156"/>
      <c r="C171" s="66" t="s">
        <v>57</v>
      </c>
      <c r="D171" s="511" t="s">
        <v>58</v>
      </c>
      <c r="E171" s="512"/>
      <c r="F171" s="513"/>
      <c r="G171" s="498"/>
      <c r="H171" s="502"/>
      <c r="I171" s="503"/>
      <c r="J171" s="504"/>
      <c r="L171" s="489"/>
    </row>
    <row r="172" spans="2:12" ht="30">
      <c r="B172" s="156"/>
      <c r="C172" s="67" t="s">
        <v>129</v>
      </c>
      <c r="D172" s="491" t="s">
        <v>72</v>
      </c>
      <c r="E172" s="491"/>
      <c r="F172" s="492"/>
      <c r="G172" s="498"/>
      <c r="H172" s="502"/>
      <c r="I172" s="503"/>
      <c r="J172" s="504"/>
      <c r="L172" s="489"/>
    </row>
    <row r="173" spans="2:12" ht="15.75" thickBot="1">
      <c r="B173" s="156"/>
      <c r="C173" s="400" t="s">
        <v>126</v>
      </c>
      <c r="D173" s="493" t="s">
        <v>72</v>
      </c>
      <c r="E173" s="493"/>
      <c r="F173" s="494"/>
      <c r="G173" s="498"/>
      <c r="H173" s="505"/>
      <c r="I173" s="506"/>
      <c r="J173" s="507"/>
      <c r="L173" s="489"/>
    </row>
    <row r="174" spans="2:12" ht="30.75" thickBot="1">
      <c r="B174" s="26" t="s">
        <v>53</v>
      </c>
      <c r="C174" s="514" t="s">
        <v>135</v>
      </c>
      <c r="D174" s="515"/>
      <c r="E174" s="516" t="s">
        <v>59</v>
      </c>
      <c r="F174" s="517"/>
      <c r="G174" s="518"/>
      <c r="H174" s="499" t="s">
        <v>130</v>
      </c>
      <c r="I174" s="500"/>
      <c r="J174" s="501"/>
      <c r="L174" s="489"/>
    </row>
    <row r="175" spans="2:12">
      <c r="B175" s="156"/>
      <c r="C175" s="66" t="s">
        <v>57</v>
      </c>
      <c r="D175" s="511" t="s">
        <v>58</v>
      </c>
      <c r="E175" s="512"/>
      <c r="F175" s="513"/>
      <c r="G175" s="518"/>
      <c r="H175" s="502"/>
      <c r="I175" s="503"/>
      <c r="J175" s="504"/>
      <c r="L175" s="489"/>
    </row>
    <row r="176" spans="2:12">
      <c r="B176" s="156"/>
      <c r="C176" s="68"/>
      <c r="D176" s="519"/>
      <c r="E176" s="519"/>
      <c r="F176" s="520"/>
      <c r="G176" s="518"/>
      <c r="H176" s="502"/>
      <c r="I176" s="503"/>
      <c r="J176" s="504"/>
      <c r="L176" s="489"/>
    </row>
    <row r="177" spans="2:12" ht="15.75" thickBot="1">
      <c r="B177" s="156"/>
      <c r="C177" s="69"/>
      <c r="D177" s="521"/>
      <c r="E177" s="521"/>
      <c r="F177" s="522"/>
      <c r="G177" s="518"/>
      <c r="H177" s="505"/>
      <c r="I177" s="506"/>
      <c r="J177" s="507"/>
      <c r="L177" s="490"/>
    </row>
  </sheetData>
  <mergeCells count="210">
    <mergeCell ref="L152:L156"/>
    <mergeCell ref="M152:T156"/>
    <mergeCell ref="M129:T129"/>
    <mergeCell ref="M126:T127"/>
    <mergeCell ref="M120:T125"/>
    <mergeCell ref="L120:L125"/>
    <mergeCell ref="L126:L127"/>
    <mergeCell ref="D148:K148"/>
    <mergeCell ref="M133:T148"/>
    <mergeCell ref="L133:L148"/>
    <mergeCell ref="J120:K120"/>
    <mergeCell ref="J121:K121"/>
    <mergeCell ref="D137:K137"/>
    <mergeCell ref="D143:K143"/>
    <mergeCell ref="J125:K125"/>
    <mergeCell ref="J126:K126"/>
    <mergeCell ref="D141:K141"/>
    <mergeCell ref="D142:K142"/>
    <mergeCell ref="C144:K144"/>
    <mergeCell ref="D145:K145"/>
    <mergeCell ref="D146:K146"/>
    <mergeCell ref="D147:K147"/>
    <mergeCell ref="C139:K139"/>
    <mergeCell ref="D140:K140"/>
    <mergeCell ref="F71:G71"/>
    <mergeCell ref="F72:G72"/>
    <mergeCell ref="F73:G73"/>
    <mergeCell ref="F74:G74"/>
    <mergeCell ref="M22:T23"/>
    <mergeCell ref="L22:L23"/>
    <mergeCell ref="C22:F22"/>
    <mergeCell ref="C23:F23"/>
    <mergeCell ref="C67:K67"/>
    <mergeCell ref="D68:E68"/>
    <mergeCell ref="C16:E16"/>
    <mergeCell ref="D14:K14"/>
    <mergeCell ref="L30:L44"/>
    <mergeCell ref="M30:T44"/>
    <mergeCell ref="M17:T17"/>
    <mergeCell ref="M12:T14"/>
    <mergeCell ref="L12:L14"/>
    <mergeCell ref="C60:K60"/>
    <mergeCell ref="L60:L63"/>
    <mergeCell ref="C61:E61"/>
    <mergeCell ref="E12:K12"/>
    <mergeCell ref="E13:K13"/>
    <mergeCell ref="E17:K17"/>
    <mergeCell ref="G22:K22"/>
    <mergeCell ref="G23:K23"/>
    <mergeCell ref="L26:L27"/>
    <mergeCell ref="C26:F26"/>
    <mergeCell ref="C27:F27"/>
    <mergeCell ref="M10:T10"/>
    <mergeCell ref="M60:T63"/>
    <mergeCell ref="M67:T86"/>
    <mergeCell ref="L67:L86"/>
    <mergeCell ref="M103:T103"/>
    <mergeCell ref="D138:K138"/>
    <mergeCell ref="F61:K61"/>
    <mergeCell ref="C63:E63"/>
    <mergeCell ref="M118:T118"/>
    <mergeCell ref="L100:L102"/>
    <mergeCell ref="M100:T102"/>
    <mergeCell ref="D102:G102"/>
    <mergeCell ref="H102:K102"/>
    <mergeCell ref="C62:K62"/>
    <mergeCell ref="C100:K100"/>
    <mergeCell ref="C101:K101"/>
    <mergeCell ref="C103:E103"/>
    <mergeCell ref="F103:K103"/>
    <mergeCell ref="M107:T107"/>
    <mergeCell ref="I69:J69"/>
    <mergeCell ref="I70:J70"/>
    <mergeCell ref="I71:J71"/>
    <mergeCell ref="I72:J72"/>
    <mergeCell ref="I73:J73"/>
    <mergeCell ref="C159:K159"/>
    <mergeCell ref="C10:K10"/>
    <mergeCell ref="C152:K152"/>
    <mergeCell ref="C2:K2"/>
    <mergeCell ref="M16:T16"/>
    <mergeCell ref="M11:T11"/>
    <mergeCell ref="J124:K124"/>
    <mergeCell ref="J127:K127"/>
    <mergeCell ref="C21:K21"/>
    <mergeCell ref="C11:K11"/>
    <mergeCell ref="D154:K154"/>
    <mergeCell ref="D155:K155"/>
    <mergeCell ref="C3:K6"/>
    <mergeCell ref="C25:F25"/>
    <mergeCell ref="G25:K25"/>
    <mergeCell ref="M25:T25"/>
    <mergeCell ref="F16:K16"/>
    <mergeCell ref="C15:K15"/>
    <mergeCell ref="C153:K153"/>
    <mergeCell ref="D156:K156"/>
    <mergeCell ref="F63:K63"/>
    <mergeCell ref="F68:H68"/>
    <mergeCell ref="I68:K68"/>
    <mergeCell ref="C107:K107"/>
    <mergeCell ref="M111:T111"/>
    <mergeCell ref="I83:J83"/>
    <mergeCell ref="J122:K122"/>
    <mergeCell ref="I95:J95"/>
    <mergeCell ref="F109:K109"/>
    <mergeCell ref="I82:J82"/>
    <mergeCell ref="I78:J78"/>
    <mergeCell ref="C87:L87"/>
    <mergeCell ref="I84:J84"/>
    <mergeCell ref="I85:J85"/>
    <mergeCell ref="I86:J86"/>
    <mergeCell ref="I80:J80"/>
    <mergeCell ref="I81:J81"/>
    <mergeCell ref="C110:E110"/>
    <mergeCell ref="F111:K111"/>
    <mergeCell ref="I94:K94"/>
    <mergeCell ref="C91:C92"/>
    <mergeCell ref="F110:K110"/>
    <mergeCell ref="I89:J89"/>
    <mergeCell ref="C88:C89"/>
    <mergeCell ref="F91:G92"/>
    <mergeCell ref="F88:H88"/>
    <mergeCell ref="I88:K88"/>
    <mergeCell ref="I91:J92"/>
    <mergeCell ref="K91:K92"/>
    <mergeCell ref="C94:C95"/>
    <mergeCell ref="C24:M24"/>
    <mergeCell ref="M109:T109"/>
    <mergeCell ref="M110:T110"/>
    <mergeCell ref="I75:J75"/>
    <mergeCell ref="C109:E109"/>
    <mergeCell ref="F69:G69"/>
    <mergeCell ref="I90:J90"/>
    <mergeCell ref="I96:J96"/>
    <mergeCell ref="C93:L93"/>
    <mergeCell ref="I77:J77"/>
    <mergeCell ref="D94:E94"/>
    <mergeCell ref="D88:E88"/>
    <mergeCell ref="D91:D92"/>
    <mergeCell ref="E91:E92"/>
    <mergeCell ref="I79:J79"/>
    <mergeCell ref="C108:K108"/>
    <mergeCell ref="I76:J76"/>
    <mergeCell ref="I74:J74"/>
    <mergeCell ref="F70:G70"/>
    <mergeCell ref="G26:K26"/>
    <mergeCell ref="G27:K27"/>
    <mergeCell ref="M26:T27"/>
    <mergeCell ref="C112:C114"/>
    <mergeCell ref="D112:E112"/>
    <mergeCell ref="D113:E113"/>
    <mergeCell ref="D114:E114"/>
    <mergeCell ref="C128:K128"/>
    <mergeCell ref="C129:K129"/>
    <mergeCell ref="C133:K133"/>
    <mergeCell ref="D157:K157"/>
    <mergeCell ref="C134:K134"/>
    <mergeCell ref="F112:K114"/>
    <mergeCell ref="M157:T157"/>
    <mergeCell ref="D135:K135"/>
    <mergeCell ref="D136:K136"/>
    <mergeCell ref="C118:K118"/>
    <mergeCell ref="C119:K119"/>
    <mergeCell ref="C111:E111"/>
    <mergeCell ref="F75:G75"/>
    <mergeCell ref="F76:G76"/>
    <mergeCell ref="F77:G77"/>
    <mergeCell ref="F78:G78"/>
    <mergeCell ref="F79:G79"/>
    <mergeCell ref="F80:G80"/>
    <mergeCell ref="F82:G82"/>
    <mergeCell ref="F81:G81"/>
    <mergeCell ref="F83:G83"/>
    <mergeCell ref="F84:G84"/>
    <mergeCell ref="F85:G85"/>
    <mergeCell ref="F86:G86"/>
    <mergeCell ref="F89:G89"/>
    <mergeCell ref="F90:G90"/>
    <mergeCell ref="F95:G95"/>
    <mergeCell ref="F94:H94"/>
    <mergeCell ref="F96:G96"/>
    <mergeCell ref="J123:K123"/>
    <mergeCell ref="C160:F160"/>
    <mergeCell ref="C161:F161"/>
    <mergeCell ref="C162:F163"/>
    <mergeCell ref="G162:G163"/>
    <mergeCell ref="H162:J163"/>
    <mergeCell ref="C164:D164"/>
    <mergeCell ref="E164:F164"/>
    <mergeCell ref="G164:G168"/>
    <mergeCell ref="H164:J168"/>
    <mergeCell ref="C165:F165"/>
    <mergeCell ref="D166:F166"/>
    <mergeCell ref="L162:L177"/>
    <mergeCell ref="D167:F167"/>
    <mergeCell ref="D168:F168"/>
    <mergeCell ref="C169:F169"/>
    <mergeCell ref="G169:G173"/>
    <mergeCell ref="H169:J173"/>
    <mergeCell ref="C170:F170"/>
    <mergeCell ref="D171:F171"/>
    <mergeCell ref="D172:F172"/>
    <mergeCell ref="D173:F173"/>
    <mergeCell ref="C174:D174"/>
    <mergeCell ref="E174:F174"/>
    <mergeCell ref="G174:G177"/>
    <mergeCell ref="H174:J177"/>
    <mergeCell ref="D175:F175"/>
    <mergeCell ref="D176:F176"/>
    <mergeCell ref="D177:F177"/>
  </mergeCells>
  <pageMargins left="0.23622047244094491" right="0.23622047244094491" top="0.74803149606299213" bottom="0.74803149606299213" header="0.31496062992125984" footer="0.31496062992125984"/>
  <pageSetup paperSize="9" scale="45" orientation="landscape" r:id="rId1"/>
  <drawing r:id="rId2"/>
</worksheet>
</file>

<file path=xl/worksheets/sheet10.xml><?xml version="1.0" encoding="utf-8"?>
<worksheet xmlns="http://schemas.openxmlformats.org/spreadsheetml/2006/main" xmlns:r="http://schemas.openxmlformats.org/officeDocument/2006/relationships">
  <dimension ref="A1:AE39"/>
  <sheetViews>
    <sheetView workbookViewId="0">
      <selection activeCell="K6" sqref="K6"/>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9" width="9.140625" style="156"/>
    <col min="10" max="10" width="12.140625" style="156" customWidth="1"/>
    <col min="11" max="18" width="9.140625" style="156"/>
    <col min="19" max="19" width="4.42578125" style="156" customWidth="1"/>
    <col min="20" max="29" width="9.140625" style="156"/>
    <col min="30" max="30" width="18.28515625" style="156" customWidth="1"/>
    <col min="31" max="31" width="3.85546875" style="156" customWidth="1"/>
    <col min="32" max="16384" width="9.140625" style="156"/>
  </cols>
  <sheetData>
    <row r="1" spans="1:31" ht="19.5" thickBot="1">
      <c r="A1" s="380"/>
      <c r="B1" s="381"/>
      <c r="C1" s="381"/>
      <c r="D1" s="381"/>
      <c r="E1" s="381"/>
      <c r="F1" s="381"/>
      <c r="G1" s="381"/>
      <c r="H1" s="381"/>
      <c r="I1" s="381"/>
      <c r="J1" s="381"/>
      <c r="K1" s="381"/>
      <c r="L1" s="381"/>
      <c r="M1" s="381"/>
      <c r="N1" s="381"/>
      <c r="O1" s="381"/>
      <c r="P1" s="381"/>
      <c r="Q1" s="381"/>
      <c r="R1" s="381"/>
      <c r="S1" s="380"/>
      <c r="T1" s="1450" t="s">
        <v>278</v>
      </c>
      <c r="U1" s="1451"/>
      <c r="V1" s="1451"/>
      <c r="W1" s="1451"/>
      <c r="X1" s="1451"/>
      <c r="Y1" s="1451"/>
      <c r="Z1" s="1451"/>
      <c r="AA1" s="1451"/>
      <c r="AB1" s="1451"/>
      <c r="AC1" s="1451"/>
      <c r="AD1" s="1452"/>
      <c r="AE1" s="382"/>
    </row>
    <row r="2" spans="1:31" ht="15" customHeight="1">
      <c r="A2" s="383"/>
      <c r="B2" s="9"/>
      <c r="C2" s="1453" t="s">
        <v>574</v>
      </c>
      <c r="D2" s="1454"/>
      <c r="E2" s="1454"/>
      <c r="F2" s="1454"/>
      <c r="G2" s="1454"/>
      <c r="H2" s="1454"/>
      <c r="I2" s="1455"/>
      <c r="J2" s="9"/>
      <c r="K2" s="9"/>
      <c r="L2" s="9"/>
      <c r="M2" s="9"/>
      <c r="N2" s="9"/>
      <c r="O2" s="9"/>
      <c r="P2" s="9"/>
      <c r="Q2" s="9"/>
      <c r="R2" s="9"/>
      <c r="S2" s="383"/>
      <c r="T2" s="1459" t="s">
        <v>550</v>
      </c>
      <c r="U2" s="1460"/>
      <c r="V2" s="1460"/>
      <c r="W2" s="1460"/>
      <c r="X2" s="1460"/>
      <c r="Y2" s="1460"/>
      <c r="Z2" s="1460"/>
      <c r="AA2" s="1460"/>
      <c r="AB2" s="1460"/>
      <c r="AC2" s="1460"/>
      <c r="AD2" s="1461"/>
      <c r="AE2" s="384"/>
    </row>
    <row r="3" spans="1:31">
      <c r="A3" s="383"/>
      <c r="B3" s="9"/>
      <c r="C3" s="1456"/>
      <c r="D3" s="1457"/>
      <c r="E3" s="1457"/>
      <c r="F3" s="1457"/>
      <c r="G3" s="1457"/>
      <c r="H3" s="1457"/>
      <c r="I3" s="1458"/>
      <c r="J3" s="9"/>
      <c r="K3" s="9"/>
      <c r="L3" s="9"/>
      <c r="M3" s="9"/>
      <c r="N3" s="9"/>
      <c r="O3" s="9"/>
      <c r="P3" s="9"/>
      <c r="Q3" s="9"/>
      <c r="R3" s="9"/>
      <c r="S3" s="383"/>
      <c r="T3" s="1462"/>
      <c r="U3" s="1463"/>
      <c r="V3" s="1463"/>
      <c r="W3" s="1463"/>
      <c r="X3" s="1463"/>
      <c r="Y3" s="1463"/>
      <c r="Z3" s="1463"/>
      <c r="AA3" s="1463"/>
      <c r="AB3" s="1463"/>
      <c r="AC3" s="1463"/>
      <c r="AD3" s="1464"/>
      <c r="AE3" s="384"/>
    </row>
    <row r="4" spans="1:31">
      <c r="A4" s="383"/>
      <c r="B4" s="9"/>
      <c r="C4" s="1456"/>
      <c r="D4" s="1457"/>
      <c r="E4" s="1457"/>
      <c r="F4" s="1457"/>
      <c r="G4" s="1457"/>
      <c r="H4" s="1457"/>
      <c r="I4" s="1458"/>
      <c r="J4" s="9"/>
      <c r="K4" s="9"/>
      <c r="L4" s="9"/>
      <c r="M4" s="9"/>
      <c r="N4" s="9"/>
      <c r="O4" s="9"/>
      <c r="P4" s="9"/>
      <c r="Q4" s="9"/>
      <c r="R4" s="9"/>
      <c r="S4" s="383"/>
      <c r="T4" s="1462"/>
      <c r="U4" s="1463"/>
      <c r="V4" s="1463"/>
      <c r="W4" s="1463"/>
      <c r="X4" s="1463"/>
      <c r="Y4" s="1463"/>
      <c r="Z4" s="1463"/>
      <c r="AA4" s="1463"/>
      <c r="AB4" s="1463"/>
      <c r="AC4" s="1463"/>
      <c r="AD4" s="1464"/>
      <c r="AE4" s="384"/>
    </row>
    <row r="5" spans="1:31" ht="15.75" thickBot="1">
      <c r="A5" s="383"/>
      <c r="B5" s="9"/>
      <c r="C5" s="1456"/>
      <c r="D5" s="1457"/>
      <c r="E5" s="1457"/>
      <c r="F5" s="1457"/>
      <c r="G5" s="1457"/>
      <c r="H5" s="1457"/>
      <c r="I5" s="1458"/>
      <c r="J5" s="9"/>
      <c r="K5" s="9"/>
      <c r="L5" s="9"/>
      <c r="M5" s="9"/>
      <c r="N5" s="9"/>
      <c r="O5" s="9"/>
      <c r="P5" s="9"/>
      <c r="Q5" s="9"/>
      <c r="R5" s="9"/>
      <c r="S5" s="383"/>
      <c r="T5" s="1465"/>
      <c r="U5" s="1466"/>
      <c r="V5" s="1466"/>
      <c r="W5" s="1466"/>
      <c r="X5" s="1466"/>
      <c r="Y5" s="1466"/>
      <c r="Z5" s="1466"/>
      <c r="AA5" s="1466"/>
      <c r="AB5" s="1466"/>
      <c r="AC5" s="1466"/>
      <c r="AD5" s="1467"/>
      <c r="AE5" s="384"/>
    </row>
    <row r="6" spans="1:31" s="5" customFormat="1" ht="57" customHeight="1" thickBot="1">
      <c r="A6" s="391"/>
      <c r="B6" s="392"/>
      <c r="C6" s="1432" t="s">
        <v>551</v>
      </c>
      <c r="D6" s="1433"/>
      <c r="E6" s="1433"/>
      <c r="F6" s="1433"/>
      <c r="G6" s="1433"/>
      <c r="H6" s="1433"/>
      <c r="I6" s="1434"/>
      <c r="J6" s="393"/>
      <c r="K6" s="393"/>
      <c r="L6" s="393"/>
      <c r="M6" s="393"/>
      <c r="N6" s="393"/>
      <c r="O6" s="393"/>
      <c r="P6" s="393"/>
      <c r="Q6" s="392"/>
      <c r="R6" s="392"/>
      <c r="S6" s="391"/>
      <c r="T6" s="1447" t="s">
        <v>552</v>
      </c>
      <c r="U6" s="1448"/>
      <c r="V6" s="1448"/>
      <c r="W6" s="1448"/>
      <c r="X6" s="1448"/>
      <c r="Y6" s="1448"/>
      <c r="Z6" s="1448"/>
      <c r="AA6" s="1448"/>
      <c r="AB6" s="1448"/>
      <c r="AC6" s="1448"/>
      <c r="AD6" s="1449"/>
      <c r="AE6" s="394"/>
    </row>
    <row r="7" spans="1:31" s="5" customFormat="1" ht="51.75" customHeight="1" thickBot="1">
      <c r="A7" s="391"/>
      <c r="B7" s="392"/>
      <c r="C7" s="1432" t="s">
        <v>553</v>
      </c>
      <c r="D7" s="1433"/>
      <c r="E7" s="1433"/>
      <c r="F7" s="1433"/>
      <c r="G7" s="1433"/>
      <c r="H7" s="1433"/>
      <c r="I7" s="1434"/>
      <c r="J7" s="393"/>
      <c r="K7" s="393"/>
      <c r="L7" s="393"/>
      <c r="M7" s="393"/>
      <c r="N7" s="393"/>
      <c r="O7" s="393"/>
      <c r="P7" s="393"/>
      <c r="Q7" s="392"/>
      <c r="R7" s="392"/>
      <c r="S7" s="391"/>
      <c r="T7" s="1447" t="s">
        <v>554</v>
      </c>
      <c r="U7" s="1448"/>
      <c r="V7" s="1448"/>
      <c r="W7" s="1448"/>
      <c r="X7" s="1448"/>
      <c r="Y7" s="1448"/>
      <c r="Z7" s="1448"/>
      <c r="AA7" s="1448"/>
      <c r="AB7" s="1448"/>
      <c r="AC7" s="1448"/>
      <c r="AD7" s="1449"/>
      <c r="AE7" s="394"/>
    </row>
    <row r="8" spans="1:31" s="5" customFormat="1" ht="60" customHeight="1">
      <c r="A8" s="391"/>
      <c r="B8" s="392"/>
      <c r="C8" s="1432" t="s">
        <v>555</v>
      </c>
      <c r="D8" s="1433"/>
      <c r="E8" s="1433"/>
      <c r="F8" s="1433"/>
      <c r="G8" s="1433"/>
      <c r="H8" s="1433"/>
      <c r="I8" s="1434"/>
      <c r="J8" s="393"/>
      <c r="K8" s="393"/>
      <c r="L8" s="393"/>
      <c r="M8" s="393"/>
      <c r="N8" s="393"/>
      <c r="O8" s="393"/>
      <c r="P8" s="393"/>
      <c r="Q8" s="392"/>
      <c r="R8" s="392"/>
      <c r="S8" s="391"/>
      <c r="T8" s="1438" t="s">
        <v>556</v>
      </c>
      <c r="U8" s="1439"/>
      <c r="V8" s="1439"/>
      <c r="W8" s="1439"/>
      <c r="X8" s="1439"/>
      <c r="Y8" s="1439"/>
      <c r="Z8" s="1439"/>
      <c r="AA8" s="1439"/>
      <c r="AB8" s="1439"/>
      <c r="AC8" s="1439"/>
      <c r="AD8" s="1440"/>
      <c r="AE8" s="394"/>
    </row>
    <row r="9" spans="1:31" s="5" customFormat="1" ht="48" customHeight="1">
      <c r="A9" s="391"/>
      <c r="B9" s="392"/>
      <c r="C9" s="1432" t="s">
        <v>557</v>
      </c>
      <c r="D9" s="1433"/>
      <c r="E9" s="1433"/>
      <c r="F9" s="1433"/>
      <c r="G9" s="1433"/>
      <c r="H9" s="1433"/>
      <c r="I9" s="1434"/>
      <c r="J9" s="393"/>
      <c r="K9" s="393"/>
      <c r="L9" s="393"/>
      <c r="M9" s="393"/>
      <c r="N9" s="393"/>
      <c r="O9" s="393"/>
      <c r="P9" s="393"/>
      <c r="Q9" s="392"/>
      <c r="R9" s="392"/>
      <c r="S9" s="391"/>
      <c r="T9" s="1441"/>
      <c r="U9" s="1442"/>
      <c r="V9" s="1442"/>
      <c r="W9" s="1442"/>
      <c r="X9" s="1442"/>
      <c r="Y9" s="1442"/>
      <c r="Z9" s="1442"/>
      <c r="AA9" s="1442"/>
      <c r="AB9" s="1442"/>
      <c r="AC9" s="1442"/>
      <c r="AD9" s="1443"/>
      <c r="AE9" s="394"/>
    </row>
    <row r="10" spans="1:31" s="5" customFormat="1" ht="58.5" customHeight="1" thickBot="1">
      <c r="A10" s="391"/>
      <c r="B10" s="392"/>
      <c r="C10" s="1435" t="s">
        <v>558</v>
      </c>
      <c r="D10" s="1436"/>
      <c r="E10" s="1436"/>
      <c r="F10" s="1436"/>
      <c r="G10" s="1436"/>
      <c r="H10" s="1436"/>
      <c r="I10" s="1437"/>
      <c r="J10" s="393"/>
      <c r="K10" s="393"/>
      <c r="L10" s="393"/>
      <c r="M10" s="393"/>
      <c r="N10" s="393"/>
      <c r="O10" s="393"/>
      <c r="P10" s="393"/>
      <c r="Q10" s="392"/>
      <c r="R10" s="392"/>
      <c r="S10" s="391"/>
      <c r="T10" s="1444"/>
      <c r="U10" s="1445"/>
      <c r="V10" s="1445"/>
      <c r="W10" s="1445"/>
      <c r="X10" s="1445"/>
      <c r="Y10" s="1445"/>
      <c r="Z10" s="1445"/>
      <c r="AA10" s="1445"/>
      <c r="AB10" s="1445"/>
      <c r="AC10" s="1445"/>
      <c r="AD10" s="1446"/>
      <c r="AE10" s="394"/>
    </row>
    <row r="11" spans="1:31" s="5" customFormat="1" ht="83.25" customHeight="1" thickBot="1">
      <c r="A11" s="391"/>
      <c r="B11" s="392"/>
      <c r="C11" s="1432" t="s">
        <v>559</v>
      </c>
      <c r="D11" s="1433"/>
      <c r="E11" s="1433"/>
      <c r="F11" s="1433"/>
      <c r="G11" s="1433"/>
      <c r="H11" s="1433"/>
      <c r="I11" s="1434"/>
      <c r="J11" s="393"/>
      <c r="K11" s="393"/>
      <c r="L11" s="393"/>
      <c r="M11" s="393"/>
      <c r="N11" s="393"/>
      <c r="O11" s="393"/>
      <c r="P11" s="393"/>
      <c r="Q11" s="392"/>
      <c r="R11" s="392"/>
      <c r="S11" s="391"/>
      <c r="T11" s="1426" t="s">
        <v>560</v>
      </c>
      <c r="U11" s="1427"/>
      <c r="V11" s="1427"/>
      <c r="W11" s="1427"/>
      <c r="X11" s="1427"/>
      <c r="Y11" s="1427"/>
      <c r="Z11" s="1427"/>
      <c r="AA11" s="1427"/>
      <c r="AB11" s="1427"/>
      <c r="AC11" s="1427"/>
      <c r="AD11" s="1428"/>
      <c r="AE11" s="394"/>
    </row>
    <row r="12" spans="1:31" s="5" customFormat="1" ht="145.5" customHeight="1" thickBot="1">
      <c r="A12" s="391"/>
      <c r="B12" s="392"/>
      <c r="C12" s="1420" t="s">
        <v>571</v>
      </c>
      <c r="D12" s="1421"/>
      <c r="E12" s="1421"/>
      <c r="F12" s="1421"/>
      <c r="G12" s="1421"/>
      <c r="H12" s="1421"/>
      <c r="I12" s="1422"/>
      <c r="J12" s="393"/>
      <c r="K12" s="393"/>
      <c r="L12" s="393"/>
      <c r="M12" s="393"/>
      <c r="N12" s="393"/>
      <c r="O12" s="393"/>
      <c r="P12" s="393"/>
      <c r="Q12" s="392"/>
      <c r="R12" s="392"/>
      <c r="S12" s="391"/>
      <c r="T12" s="1423" t="s">
        <v>561</v>
      </c>
      <c r="U12" s="1424"/>
      <c r="V12" s="1424"/>
      <c r="W12" s="1424"/>
      <c r="X12" s="1424"/>
      <c r="Y12" s="1424"/>
      <c r="Z12" s="1424"/>
      <c r="AA12" s="1424"/>
      <c r="AB12" s="1424"/>
      <c r="AC12" s="1424"/>
      <c r="AD12" s="1425"/>
      <c r="AE12" s="394"/>
    </row>
    <row r="13" spans="1:31" s="5" customFormat="1" ht="120" customHeight="1" thickBot="1">
      <c r="A13" s="391"/>
      <c r="B13" s="392"/>
      <c r="C13" s="1420" t="s">
        <v>562</v>
      </c>
      <c r="D13" s="1421"/>
      <c r="E13" s="1421"/>
      <c r="F13" s="1421"/>
      <c r="G13" s="1421"/>
      <c r="H13" s="1421"/>
      <c r="I13" s="1422"/>
      <c r="J13" s="393"/>
      <c r="K13" s="393"/>
      <c r="L13" s="393"/>
      <c r="M13" s="393"/>
      <c r="N13" s="393"/>
      <c r="O13" s="393"/>
      <c r="P13" s="393"/>
      <c r="Q13" s="392"/>
      <c r="R13" s="392"/>
      <c r="S13" s="391"/>
      <c r="T13" s="1426" t="s">
        <v>563</v>
      </c>
      <c r="U13" s="1427"/>
      <c r="V13" s="1427"/>
      <c r="W13" s="1427"/>
      <c r="X13" s="1427"/>
      <c r="Y13" s="1427"/>
      <c r="Z13" s="1427"/>
      <c r="AA13" s="1427"/>
      <c r="AB13" s="1427"/>
      <c r="AC13" s="1427"/>
      <c r="AD13" s="1428"/>
      <c r="AE13" s="394"/>
    </row>
    <row r="14" spans="1:31" ht="88.5" customHeight="1" thickBot="1">
      <c r="A14" s="383"/>
      <c r="B14" s="9"/>
      <c r="C14" s="1429" t="s">
        <v>564</v>
      </c>
      <c r="D14" s="1430"/>
      <c r="E14" s="1430"/>
      <c r="F14" s="1430"/>
      <c r="G14" s="1430"/>
      <c r="H14" s="1430"/>
      <c r="I14" s="1431"/>
      <c r="J14" s="9"/>
      <c r="K14" s="9"/>
      <c r="L14" s="9"/>
      <c r="M14" s="9"/>
      <c r="N14" s="9"/>
      <c r="O14" s="9"/>
      <c r="P14" s="9"/>
      <c r="Q14" s="9"/>
      <c r="R14" s="9"/>
      <c r="S14" s="383"/>
      <c r="T14" s="1310"/>
      <c r="U14" s="1311"/>
      <c r="V14" s="1311"/>
      <c r="W14" s="1311"/>
      <c r="X14" s="1311"/>
      <c r="Y14" s="1311"/>
      <c r="Z14" s="1311"/>
      <c r="AA14" s="1311"/>
      <c r="AB14" s="1311"/>
      <c r="AC14" s="1311"/>
      <c r="AD14" s="1312"/>
      <c r="AE14" s="384"/>
    </row>
    <row r="15" spans="1:31">
      <c r="A15" s="383"/>
      <c r="B15" s="9"/>
      <c r="C15" s="395"/>
      <c r="D15" s="395"/>
      <c r="E15" s="395"/>
      <c r="F15" s="395"/>
      <c r="G15" s="395"/>
      <c r="H15" s="395"/>
      <c r="I15" s="395"/>
      <c r="J15" s="9"/>
      <c r="K15" s="9"/>
      <c r="L15" s="9"/>
      <c r="M15" s="9"/>
      <c r="N15" s="9"/>
      <c r="O15" s="9"/>
      <c r="P15" s="9"/>
      <c r="Q15" s="9"/>
      <c r="R15" s="9"/>
      <c r="S15" s="383"/>
      <c r="T15" s="1403"/>
      <c r="U15" s="1403"/>
      <c r="V15" s="1403"/>
      <c r="W15" s="1403"/>
      <c r="X15" s="1403"/>
      <c r="Y15" s="1403"/>
      <c r="Z15" s="1403"/>
      <c r="AA15" s="1403"/>
      <c r="AB15" s="1403"/>
      <c r="AC15" s="1403"/>
      <c r="AD15" s="1403"/>
      <c r="AE15" s="384"/>
    </row>
    <row r="16" spans="1:31">
      <c r="A16" s="383"/>
      <c r="B16" s="9"/>
      <c r="C16" s="9"/>
      <c r="D16" s="9"/>
      <c r="E16" s="9"/>
      <c r="F16" s="9"/>
      <c r="G16" s="9"/>
      <c r="H16" s="9"/>
      <c r="I16" s="9"/>
      <c r="J16" s="9"/>
      <c r="K16" s="9"/>
      <c r="L16" s="9"/>
      <c r="M16" s="9"/>
      <c r="N16" s="9"/>
      <c r="O16" s="9"/>
      <c r="P16" s="9"/>
      <c r="Q16" s="9"/>
      <c r="R16" s="9"/>
      <c r="S16" s="383"/>
      <c r="T16" s="1403"/>
      <c r="U16" s="1403"/>
      <c r="V16" s="1403"/>
      <c r="W16" s="1403"/>
      <c r="X16" s="1403"/>
      <c r="Y16" s="1403"/>
      <c r="Z16" s="1403"/>
      <c r="AA16" s="1403"/>
      <c r="AB16" s="1403"/>
      <c r="AC16" s="1403"/>
      <c r="AD16" s="1403"/>
      <c r="AE16" s="384"/>
    </row>
    <row r="17" spans="1:31">
      <c r="A17" s="383"/>
      <c r="B17" s="9"/>
      <c r="C17" s="9"/>
      <c r="D17" s="9"/>
      <c r="E17" s="9"/>
      <c r="F17" s="9"/>
      <c r="G17" s="9"/>
      <c r="H17" s="9"/>
      <c r="I17" s="9"/>
      <c r="J17" s="9"/>
      <c r="K17" s="9"/>
      <c r="L17" s="9"/>
      <c r="M17" s="9"/>
      <c r="N17" s="9"/>
      <c r="O17" s="9"/>
      <c r="P17" s="9"/>
      <c r="Q17" s="9"/>
      <c r="R17" s="9"/>
      <c r="S17" s="383"/>
      <c r="T17" s="1403"/>
      <c r="U17" s="1403"/>
      <c r="V17" s="1403"/>
      <c r="W17" s="1403"/>
      <c r="X17" s="1403"/>
      <c r="Y17" s="1403"/>
      <c r="Z17" s="1403"/>
      <c r="AA17" s="1403"/>
      <c r="AB17" s="1403"/>
      <c r="AC17" s="1403"/>
      <c r="AD17" s="1403"/>
      <c r="AE17" s="384"/>
    </row>
    <row r="18" spans="1:31" ht="15.75" thickBot="1">
      <c r="A18" s="383"/>
      <c r="B18" s="9"/>
      <c r="C18" s="9"/>
      <c r="D18" s="9"/>
      <c r="E18" s="9"/>
      <c r="F18" s="9"/>
      <c r="G18" s="9"/>
      <c r="H18" s="9"/>
      <c r="I18" s="9"/>
      <c r="J18" s="9"/>
      <c r="K18" s="9"/>
      <c r="L18" s="9"/>
      <c r="M18" s="9"/>
      <c r="N18" s="9"/>
      <c r="O18" s="9"/>
      <c r="P18" s="9"/>
      <c r="Q18" s="9"/>
      <c r="R18" s="9"/>
      <c r="S18" s="383"/>
      <c r="T18" s="1403"/>
      <c r="U18" s="1403"/>
      <c r="V18" s="1403"/>
      <c r="W18" s="1403"/>
      <c r="X18" s="1403"/>
      <c r="Y18" s="1403"/>
      <c r="Z18" s="1403"/>
      <c r="AA18" s="1403"/>
      <c r="AB18" s="1403"/>
      <c r="AC18" s="1403"/>
      <c r="AD18" s="1403"/>
      <c r="AE18" s="384"/>
    </row>
    <row r="19" spans="1:31" ht="15" customHeight="1" thickTop="1">
      <c r="A19" s="383"/>
      <c r="B19" s="9"/>
      <c r="C19" s="1391" t="s">
        <v>565</v>
      </c>
      <c r="D19" s="1392"/>
      <c r="E19" s="1392"/>
      <c r="F19" s="1392"/>
      <c r="G19" s="1392"/>
      <c r="H19" s="1392"/>
      <c r="I19" s="1393"/>
      <c r="J19" s="1410"/>
      <c r="K19" s="535" t="s">
        <v>235</v>
      </c>
      <c r="L19" s="536"/>
      <c r="M19" s="536"/>
      <c r="N19" s="536"/>
      <c r="O19" s="536"/>
      <c r="P19" s="536"/>
      <c r="Q19" s="537"/>
      <c r="R19" s="396"/>
      <c r="S19" s="383"/>
      <c r="T19" s="1411" t="s">
        <v>566</v>
      </c>
      <c r="U19" s="1412"/>
      <c r="V19" s="1412"/>
      <c r="W19" s="1412"/>
      <c r="X19" s="1412"/>
      <c r="Y19" s="1412"/>
      <c r="Z19" s="1412"/>
      <c r="AA19" s="1412"/>
      <c r="AB19" s="1412"/>
      <c r="AC19" s="1412"/>
      <c r="AD19" s="1413"/>
      <c r="AE19" s="384"/>
    </row>
    <row r="20" spans="1:31">
      <c r="A20" s="383"/>
      <c r="B20" s="9"/>
      <c r="C20" s="1394"/>
      <c r="D20" s="1395"/>
      <c r="E20" s="1395"/>
      <c r="F20" s="1395"/>
      <c r="G20" s="1395"/>
      <c r="H20" s="1395"/>
      <c r="I20" s="1396"/>
      <c r="J20" s="1410"/>
      <c r="K20" s="1288"/>
      <c r="L20" s="1289"/>
      <c r="M20" s="1289"/>
      <c r="N20" s="1289"/>
      <c r="O20" s="1289"/>
      <c r="P20" s="1289"/>
      <c r="Q20" s="1290"/>
      <c r="R20" s="396"/>
      <c r="S20" s="383"/>
      <c r="T20" s="1414"/>
      <c r="U20" s="1415"/>
      <c r="V20" s="1415"/>
      <c r="W20" s="1415"/>
      <c r="X20" s="1415"/>
      <c r="Y20" s="1415"/>
      <c r="Z20" s="1415"/>
      <c r="AA20" s="1415"/>
      <c r="AB20" s="1415"/>
      <c r="AC20" s="1415"/>
      <c r="AD20" s="1416"/>
      <c r="AE20" s="384"/>
    </row>
    <row r="21" spans="1:31" ht="15.75" thickBot="1">
      <c r="A21" s="383"/>
      <c r="B21" s="9"/>
      <c r="C21" s="1397"/>
      <c r="D21" s="1398"/>
      <c r="E21" s="1398"/>
      <c r="F21" s="1398"/>
      <c r="G21" s="1398"/>
      <c r="H21" s="1398"/>
      <c r="I21" s="1399"/>
      <c r="J21" s="1410"/>
      <c r="K21" s="538"/>
      <c r="L21" s="539"/>
      <c r="M21" s="539"/>
      <c r="N21" s="539"/>
      <c r="O21" s="539"/>
      <c r="P21" s="539"/>
      <c r="Q21" s="540"/>
      <c r="R21" s="396"/>
      <c r="S21" s="383"/>
      <c r="T21" s="1414"/>
      <c r="U21" s="1415"/>
      <c r="V21" s="1415"/>
      <c r="W21" s="1415"/>
      <c r="X21" s="1415"/>
      <c r="Y21" s="1415"/>
      <c r="Z21" s="1415"/>
      <c r="AA21" s="1415"/>
      <c r="AB21" s="1415"/>
      <c r="AC21" s="1415"/>
      <c r="AD21" s="1416"/>
      <c r="AE21" s="384"/>
    </row>
    <row r="22" spans="1:31" ht="36" customHeight="1" thickBot="1">
      <c r="A22" s="383"/>
      <c r="B22" s="397" t="s">
        <v>53</v>
      </c>
      <c r="C22" s="1367" t="s">
        <v>137</v>
      </c>
      <c r="D22" s="1368"/>
      <c r="E22" s="1400" t="s">
        <v>72</v>
      </c>
      <c r="F22" s="1401"/>
      <c r="G22" s="1401"/>
      <c r="H22" s="1401"/>
      <c r="I22" s="1402"/>
      <c r="J22" s="163"/>
      <c r="K22" s="549" t="s">
        <v>140</v>
      </c>
      <c r="L22" s="550"/>
      <c r="M22" s="550"/>
      <c r="N22" s="550"/>
      <c r="O22" s="550"/>
      <c r="P22" s="550"/>
      <c r="Q22" s="551"/>
      <c r="R22" s="396"/>
      <c r="S22" s="383"/>
      <c r="T22" s="1414"/>
      <c r="U22" s="1415"/>
      <c r="V22" s="1415"/>
      <c r="W22" s="1415"/>
      <c r="X22" s="1415"/>
      <c r="Y22" s="1415"/>
      <c r="Z22" s="1415"/>
      <c r="AA22" s="1415"/>
      <c r="AB22" s="1415"/>
      <c r="AC22" s="1415"/>
      <c r="AD22" s="1416"/>
      <c r="AE22" s="384"/>
    </row>
    <row r="23" spans="1:31" ht="34.5" customHeight="1" thickBot="1">
      <c r="A23" s="383"/>
      <c r="B23" s="9"/>
      <c r="C23" s="1347" t="s">
        <v>39</v>
      </c>
      <c r="D23" s="1348"/>
      <c r="E23" s="1339" t="s">
        <v>72</v>
      </c>
      <c r="F23" s="1340"/>
      <c r="G23" s="1340"/>
      <c r="H23" s="1340"/>
      <c r="I23" s="1341"/>
      <c r="J23" s="163"/>
      <c r="K23" s="549" t="s">
        <v>136</v>
      </c>
      <c r="L23" s="550"/>
      <c r="M23" s="550"/>
      <c r="N23" s="550"/>
      <c r="O23" s="550"/>
      <c r="P23" s="550"/>
      <c r="Q23" s="551"/>
      <c r="R23" s="396"/>
      <c r="S23" s="383"/>
      <c r="T23" s="1414"/>
      <c r="U23" s="1415"/>
      <c r="V23" s="1415"/>
      <c r="W23" s="1415"/>
      <c r="X23" s="1415"/>
      <c r="Y23" s="1415"/>
      <c r="Z23" s="1415"/>
      <c r="AA23" s="1415"/>
      <c r="AB23" s="1415"/>
      <c r="AC23" s="1415"/>
      <c r="AD23" s="1416"/>
      <c r="AE23" s="384"/>
    </row>
    <row r="24" spans="1:31" ht="31.5" customHeight="1" thickBot="1">
      <c r="A24" s="383"/>
      <c r="B24" s="9"/>
      <c r="C24" s="1347" t="s">
        <v>42</v>
      </c>
      <c r="D24" s="1348"/>
      <c r="E24" s="1339" t="s">
        <v>74</v>
      </c>
      <c r="F24" s="1340"/>
      <c r="G24" s="1340"/>
      <c r="H24" s="1340"/>
      <c r="I24" s="1341"/>
      <c r="J24" s="163"/>
      <c r="K24" s="549" t="s">
        <v>567</v>
      </c>
      <c r="L24" s="550"/>
      <c r="M24" s="550"/>
      <c r="N24" s="550"/>
      <c r="O24" s="550"/>
      <c r="P24" s="550"/>
      <c r="Q24" s="551"/>
      <c r="R24" s="396"/>
      <c r="S24" s="383"/>
      <c r="T24" s="1414"/>
      <c r="U24" s="1415"/>
      <c r="V24" s="1415"/>
      <c r="W24" s="1415"/>
      <c r="X24" s="1415"/>
      <c r="Y24" s="1415"/>
      <c r="Z24" s="1415"/>
      <c r="AA24" s="1415"/>
      <c r="AB24" s="1415"/>
      <c r="AC24" s="1415"/>
      <c r="AD24" s="1416"/>
      <c r="AE24" s="384"/>
    </row>
    <row r="25" spans="1:31" ht="35.25" customHeight="1" thickBot="1">
      <c r="A25" s="383"/>
      <c r="B25" s="9"/>
      <c r="C25" s="1347" t="s">
        <v>40</v>
      </c>
      <c r="D25" s="1348"/>
      <c r="E25" s="1345"/>
      <c r="F25" s="1345"/>
      <c r="G25" s="1345"/>
      <c r="H25" s="1345"/>
      <c r="I25" s="1346"/>
      <c r="J25" s="163"/>
      <c r="K25" s="549" t="s">
        <v>568</v>
      </c>
      <c r="L25" s="550"/>
      <c r="M25" s="550"/>
      <c r="N25" s="550"/>
      <c r="O25" s="550"/>
      <c r="P25" s="550"/>
      <c r="Q25" s="551"/>
      <c r="R25" s="396"/>
      <c r="S25" s="383"/>
      <c r="T25" s="1417"/>
      <c r="U25" s="1418"/>
      <c r="V25" s="1418"/>
      <c r="W25" s="1418"/>
      <c r="X25" s="1418"/>
      <c r="Y25" s="1418"/>
      <c r="Z25" s="1418"/>
      <c r="AA25" s="1418"/>
      <c r="AB25" s="1418"/>
      <c r="AC25" s="1418"/>
      <c r="AD25" s="1419"/>
      <c r="AE25" s="384"/>
    </row>
    <row r="26" spans="1:31" ht="30.75" customHeight="1" thickBot="1">
      <c r="A26" s="383"/>
      <c r="B26" s="9"/>
      <c r="C26" s="1347" t="s">
        <v>41</v>
      </c>
      <c r="D26" s="1348"/>
      <c r="E26" s="1345"/>
      <c r="F26" s="1345"/>
      <c r="G26" s="1345"/>
      <c r="H26" s="1345"/>
      <c r="I26" s="1346"/>
      <c r="J26" s="163"/>
      <c r="K26" s="549" t="s">
        <v>568</v>
      </c>
      <c r="L26" s="550"/>
      <c r="M26" s="550"/>
      <c r="N26" s="550"/>
      <c r="O26" s="550"/>
      <c r="P26" s="550"/>
      <c r="Q26" s="551"/>
      <c r="R26" s="396"/>
      <c r="S26" s="383"/>
      <c r="T26" s="398"/>
      <c r="U26" s="398"/>
      <c r="V26" s="398"/>
      <c r="W26" s="398"/>
      <c r="X26" s="398"/>
      <c r="Y26" s="398"/>
      <c r="Z26" s="398"/>
      <c r="AA26" s="398"/>
      <c r="AB26" s="398"/>
      <c r="AC26" s="398"/>
      <c r="AD26" s="398"/>
      <c r="AE26" s="384"/>
    </row>
    <row r="27" spans="1:31" ht="33" customHeight="1" thickBot="1">
      <c r="A27" s="383"/>
      <c r="B27" s="9"/>
      <c r="C27" s="1347" t="s">
        <v>569</v>
      </c>
      <c r="D27" s="1348"/>
      <c r="E27" s="1339" t="s">
        <v>72</v>
      </c>
      <c r="F27" s="1340"/>
      <c r="G27" s="1340"/>
      <c r="H27" s="1340"/>
      <c r="I27" s="1341"/>
      <c r="J27" s="163"/>
      <c r="K27" s="549" t="s">
        <v>75</v>
      </c>
      <c r="L27" s="550"/>
      <c r="M27" s="550"/>
      <c r="N27" s="550"/>
      <c r="O27" s="550"/>
      <c r="P27" s="550"/>
      <c r="Q27" s="551"/>
      <c r="R27" s="396"/>
      <c r="S27" s="383"/>
      <c r="T27" s="398"/>
      <c r="U27" s="398"/>
      <c r="V27" s="398"/>
      <c r="W27" s="398"/>
      <c r="X27" s="398"/>
      <c r="Y27" s="398"/>
      <c r="Z27" s="398"/>
      <c r="AA27" s="398"/>
      <c r="AB27" s="398"/>
      <c r="AC27" s="398"/>
      <c r="AD27" s="398"/>
      <c r="AE27" s="384"/>
    </row>
    <row r="28" spans="1:31" ht="37.5" customHeight="1">
      <c r="A28" s="383"/>
      <c r="B28" s="1407" t="s">
        <v>53</v>
      </c>
      <c r="C28" s="1349" t="s">
        <v>138</v>
      </c>
      <c r="D28" s="1350"/>
      <c r="E28" s="1353" t="s">
        <v>72</v>
      </c>
      <c r="F28" s="1354"/>
      <c r="G28" s="1354"/>
      <c r="H28" s="1354"/>
      <c r="I28" s="1355"/>
      <c r="J28" s="1409"/>
      <c r="K28" s="1385" t="s">
        <v>570</v>
      </c>
      <c r="L28" s="1386"/>
      <c r="M28" s="1386"/>
      <c r="N28" s="1386"/>
      <c r="O28" s="1386"/>
      <c r="P28" s="1386"/>
      <c r="Q28" s="1387"/>
      <c r="R28" s="399"/>
      <c r="S28" s="383"/>
      <c r="T28" s="398"/>
      <c r="U28" s="398"/>
      <c r="V28" s="398"/>
      <c r="W28" s="398"/>
      <c r="X28" s="398"/>
      <c r="Y28" s="398"/>
      <c r="Z28" s="398"/>
      <c r="AA28" s="398"/>
      <c r="AB28" s="398"/>
      <c r="AC28" s="398"/>
      <c r="AD28" s="398"/>
      <c r="AE28" s="384"/>
    </row>
    <row r="29" spans="1:31" ht="49.5" customHeight="1" thickBot="1">
      <c r="A29" s="383"/>
      <c r="B29" s="1408"/>
      <c r="C29" s="1351"/>
      <c r="D29" s="1352"/>
      <c r="E29" s="1356"/>
      <c r="F29" s="1357"/>
      <c r="G29" s="1357"/>
      <c r="H29" s="1357"/>
      <c r="I29" s="1358"/>
      <c r="J29" s="1409"/>
      <c r="K29" s="1388"/>
      <c r="L29" s="1389"/>
      <c r="M29" s="1389"/>
      <c r="N29" s="1389"/>
      <c r="O29" s="1389"/>
      <c r="P29" s="1389"/>
      <c r="Q29" s="1390"/>
      <c r="R29" s="399"/>
      <c r="S29" s="383"/>
      <c r="T29" s="398"/>
      <c r="U29" s="398"/>
      <c r="V29" s="398"/>
      <c r="W29" s="398"/>
      <c r="X29" s="398"/>
      <c r="Y29" s="398"/>
      <c r="Z29" s="398"/>
      <c r="AA29" s="398"/>
      <c r="AB29" s="398"/>
      <c r="AC29" s="398"/>
      <c r="AD29" s="398"/>
      <c r="AE29" s="384"/>
    </row>
    <row r="30" spans="1:31" ht="15.75" thickBot="1">
      <c r="A30" s="383"/>
      <c r="B30" s="9"/>
      <c r="C30" s="9"/>
      <c r="D30" s="9"/>
      <c r="E30" s="9"/>
      <c r="F30" s="9"/>
      <c r="G30" s="9"/>
      <c r="H30" s="9"/>
      <c r="I30" s="9"/>
      <c r="J30" s="392"/>
      <c r="K30" s="392"/>
      <c r="L30" s="392"/>
      <c r="M30" s="392"/>
      <c r="N30" s="392"/>
      <c r="O30" s="392"/>
      <c r="P30" s="392"/>
      <c r="Q30" s="392"/>
      <c r="R30" s="392"/>
      <c r="S30" s="383"/>
      <c r="T30" s="398"/>
      <c r="U30" s="398"/>
      <c r="V30" s="398"/>
      <c r="W30" s="398"/>
      <c r="X30" s="398"/>
      <c r="Y30" s="398"/>
      <c r="Z30" s="398"/>
      <c r="AA30" s="398"/>
      <c r="AB30" s="398"/>
      <c r="AC30" s="398"/>
      <c r="AD30" s="398"/>
      <c r="AE30" s="384"/>
    </row>
    <row r="31" spans="1:31" ht="15.75" thickBot="1">
      <c r="A31" s="383"/>
      <c r="B31" s="9"/>
      <c r="C31" s="1404" t="s">
        <v>139</v>
      </c>
      <c r="D31" s="1405"/>
      <c r="E31" s="1405"/>
      <c r="F31" s="1405"/>
      <c r="G31" s="1405"/>
      <c r="H31" s="1405"/>
      <c r="I31" s="1406"/>
      <c r="J31" s="392"/>
      <c r="K31" s="392"/>
      <c r="L31" s="392"/>
      <c r="M31" s="392"/>
      <c r="N31" s="392"/>
      <c r="O31" s="392"/>
      <c r="P31" s="392"/>
      <c r="Q31" s="392"/>
      <c r="R31" s="392"/>
      <c r="S31" s="383"/>
      <c r="T31" s="398"/>
      <c r="U31" s="398"/>
      <c r="V31" s="398"/>
      <c r="W31" s="398"/>
      <c r="X31" s="398"/>
      <c r="Y31" s="398"/>
      <c r="Z31" s="398"/>
      <c r="AA31" s="398"/>
      <c r="AB31" s="398"/>
      <c r="AC31" s="398"/>
      <c r="AD31" s="398"/>
      <c r="AE31" s="384"/>
    </row>
    <row r="32" spans="1:31" ht="39.75" customHeight="1" thickBot="1">
      <c r="A32" s="383"/>
      <c r="B32" s="9"/>
      <c r="C32" s="1367" t="s">
        <v>43</v>
      </c>
      <c r="D32" s="1368"/>
      <c r="E32" s="1361" t="s">
        <v>72</v>
      </c>
      <c r="F32" s="1361"/>
      <c r="G32" s="1361"/>
      <c r="H32" s="1361"/>
      <c r="I32" s="1362"/>
      <c r="J32" s="163"/>
      <c r="K32" s="549" t="s">
        <v>136</v>
      </c>
      <c r="L32" s="550"/>
      <c r="M32" s="550"/>
      <c r="N32" s="550"/>
      <c r="O32" s="550"/>
      <c r="P32" s="550"/>
      <c r="Q32" s="551"/>
      <c r="R32" s="396"/>
      <c r="S32" s="383"/>
      <c r="T32" s="398"/>
      <c r="U32" s="398"/>
      <c r="V32" s="398"/>
      <c r="W32" s="398"/>
      <c r="X32" s="398"/>
      <c r="Y32" s="398"/>
      <c r="Z32" s="398"/>
      <c r="AA32" s="398"/>
      <c r="AB32" s="398"/>
      <c r="AC32" s="398"/>
      <c r="AD32" s="398"/>
      <c r="AE32" s="384"/>
    </row>
    <row r="33" spans="1:31" ht="29.25" customHeight="1" thickBot="1">
      <c r="A33" s="383"/>
      <c r="B33" s="9"/>
      <c r="C33" s="1347" t="s">
        <v>44</v>
      </c>
      <c r="D33" s="1348"/>
      <c r="E33" s="1363" t="s">
        <v>72</v>
      </c>
      <c r="F33" s="1363"/>
      <c r="G33" s="1363"/>
      <c r="H33" s="1363"/>
      <c r="I33" s="1364"/>
      <c r="J33" s="163"/>
      <c r="K33" s="549" t="s">
        <v>136</v>
      </c>
      <c r="L33" s="550"/>
      <c r="M33" s="550"/>
      <c r="N33" s="550"/>
      <c r="O33" s="550"/>
      <c r="P33" s="550"/>
      <c r="Q33" s="551"/>
      <c r="R33" s="396"/>
      <c r="S33" s="383"/>
      <c r="T33" s="398"/>
      <c r="U33" s="398"/>
      <c r="V33" s="398"/>
      <c r="W33" s="398"/>
      <c r="X33" s="398"/>
      <c r="Y33" s="398"/>
      <c r="Z33" s="398"/>
      <c r="AA33" s="398"/>
      <c r="AB33" s="398"/>
      <c r="AC33" s="398"/>
      <c r="AD33" s="398"/>
      <c r="AE33" s="384"/>
    </row>
    <row r="34" spans="1:31" ht="27.75" customHeight="1" thickBot="1">
      <c r="A34" s="383"/>
      <c r="B34" s="9"/>
      <c r="C34" s="1347" t="s">
        <v>45</v>
      </c>
      <c r="D34" s="1348"/>
      <c r="E34" s="1363" t="s">
        <v>72</v>
      </c>
      <c r="F34" s="1363"/>
      <c r="G34" s="1363"/>
      <c r="H34" s="1363"/>
      <c r="I34" s="1364"/>
      <c r="J34" s="163"/>
      <c r="K34" s="549" t="s">
        <v>136</v>
      </c>
      <c r="L34" s="550"/>
      <c r="M34" s="550"/>
      <c r="N34" s="550"/>
      <c r="O34" s="550"/>
      <c r="P34" s="550"/>
      <c r="Q34" s="551"/>
      <c r="R34" s="396"/>
      <c r="S34" s="383"/>
      <c r="T34" s="398"/>
      <c r="U34" s="398"/>
      <c r="V34" s="398"/>
      <c r="W34" s="398"/>
      <c r="X34" s="398"/>
      <c r="Y34" s="398"/>
      <c r="Z34" s="398"/>
      <c r="AA34" s="398"/>
      <c r="AB34" s="398"/>
      <c r="AC34" s="398"/>
      <c r="AD34" s="398"/>
      <c r="AE34" s="384"/>
    </row>
    <row r="35" spans="1:31" ht="29.25" customHeight="1" thickBot="1">
      <c r="A35" s="383"/>
      <c r="B35" s="9"/>
      <c r="C35" s="1347" t="s">
        <v>46</v>
      </c>
      <c r="D35" s="1348"/>
      <c r="E35" s="1363" t="s">
        <v>74</v>
      </c>
      <c r="F35" s="1363"/>
      <c r="G35" s="1363"/>
      <c r="H35" s="1363"/>
      <c r="I35" s="1364"/>
      <c r="J35" s="163"/>
      <c r="K35" s="1369" t="s">
        <v>77</v>
      </c>
      <c r="L35" s="1370"/>
      <c r="M35" s="1370"/>
      <c r="N35" s="1370"/>
      <c r="O35" s="1370"/>
      <c r="P35" s="1370"/>
      <c r="Q35" s="1371"/>
      <c r="R35" s="339"/>
      <c r="S35" s="383"/>
      <c r="T35" s="1403"/>
      <c r="U35" s="1403"/>
      <c r="V35" s="1403"/>
      <c r="W35" s="1403"/>
      <c r="X35" s="1403"/>
      <c r="Y35" s="1403"/>
      <c r="Z35" s="1403"/>
      <c r="AA35" s="1403"/>
      <c r="AB35" s="1403"/>
      <c r="AC35" s="1403"/>
      <c r="AD35" s="1403"/>
      <c r="AE35" s="384"/>
    </row>
    <row r="36" spans="1:31" ht="29.25" customHeight="1" thickBot="1">
      <c r="A36" s="383"/>
      <c r="B36" s="9"/>
      <c r="C36" s="1347" t="s">
        <v>47</v>
      </c>
      <c r="D36" s="1348"/>
      <c r="E36" s="1363" t="s">
        <v>74</v>
      </c>
      <c r="F36" s="1363"/>
      <c r="G36" s="1363"/>
      <c r="H36" s="1363"/>
      <c r="I36" s="1364"/>
      <c r="J36" s="163"/>
      <c r="K36" s="1369" t="s">
        <v>77</v>
      </c>
      <c r="L36" s="1370"/>
      <c r="M36" s="1370"/>
      <c r="N36" s="1370"/>
      <c r="O36" s="1370"/>
      <c r="P36" s="1370"/>
      <c r="Q36" s="1371"/>
      <c r="R36" s="339"/>
      <c r="S36" s="383"/>
      <c r="T36" s="1403"/>
      <c r="U36" s="1403"/>
      <c r="V36" s="1403"/>
      <c r="W36" s="1403"/>
      <c r="X36" s="1403"/>
      <c r="Y36" s="1403"/>
      <c r="Z36" s="1403"/>
      <c r="AA36" s="1403"/>
      <c r="AB36" s="1403"/>
      <c r="AC36" s="1403"/>
      <c r="AD36" s="1403"/>
      <c r="AE36" s="384"/>
    </row>
    <row r="37" spans="1:31" ht="30" customHeight="1" thickBot="1">
      <c r="A37" s="383"/>
      <c r="B37" s="9"/>
      <c r="C37" s="1359" t="s">
        <v>48</v>
      </c>
      <c r="D37" s="1360"/>
      <c r="E37" s="1365" t="s">
        <v>72</v>
      </c>
      <c r="F37" s="1365"/>
      <c r="G37" s="1365"/>
      <c r="H37" s="1365"/>
      <c r="I37" s="1366"/>
      <c r="J37" s="163"/>
      <c r="K37" s="1369" t="s">
        <v>75</v>
      </c>
      <c r="L37" s="1370"/>
      <c r="M37" s="1370"/>
      <c r="N37" s="1370"/>
      <c r="O37" s="1370"/>
      <c r="P37" s="1370"/>
      <c r="Q37" s="1371"/>
      <c r="R37" s="339"/>
      <c r="S37" s="383"/>
      <c r="T37" s="1403"/>
      <c r="U37" s="1403"/>
      <c r="V37" s="1403"/>
      <c r="W37" s="1403"/>
      <c r="X37" s="1403"/>
      <c r="Y37" s="1403"/>
      <c r="Z37" s="1403"/>
      <c r="AA37" s="1403"/>
      <c r="AB37" s="1403"/>
      <c r="AC37" s="1403"/>
      <c r="AD37" s="1403"/>
      <c r="AE37" s="384"/>
    </row>
    <row r="38" spans="1:31">
      <c r="A38" s="383"/>
      <c r="B38" s="9"/>
      <c r="C38" s="9"/>
      <c r="D38" s="9"/>
      <c r="E38" s="9"/>
      <c r="F38" s="9"/>
      <c r="G38" s="9"/>
      <c r="H38" s="9"/>
      <c r="I38" s="9"/>
      <c r="J38" s="9"/>
      <c r="K38" s="9"/>
      <c r="L38" s="9"/>
      <c r="M38" s="9"/>
      <c r="N38" s="9"/>
      <c r="O38" s="9"/>
      <c r="P38" s="9"/>
      <c r="Q38" s="9"/>
      <c r="R38" s="9"/>
      <c r="S38" s="383"/>
      <c r="T38" s="9"/>
      <c r="U38" s="9"/>
      <c r="V38" s="9"/>
      <c r="W38" s="9"/>
      <c r="X38" s="9"/>
      <c r="Y38" s="9"/>
      <c r="Z38" s="9"/>
      <c r="AA38" s="9"/>
      <c r="AB38" s="9"/>
      <c r="AC38" s="9"/>
      <c r="AD38" s="9"/>
      <c r="AE38" s="384"/>
    </row>
    <row r="39" spans="1:31">
      <c r="A39" s="387"/>
      <c r="B39" s="388"/>
      <c r="C39" s="388"/>
      <c r="D39" s="388"/>
      <c r="E39" s="388"/>
      <c r="F39" s="388"/>
      <c r="G39" s="388"/>
      <c r="H39" s="388"/>
      <c r="I39" s="388"/>
      <c r="J39" s="388"/>
      <c r="K39" s="388"/>
      <c r="L39" s="388"/>
      <c r="M39" s="388"/>
      <c r="N39" s="388"/>
      <c r="O39" s="388"/>
      <c r="P39" s="388"/>
      <c r="Q39" s="388"/>
      <c r="R39" s="388"/>
      <c r="S39" s="387"/>
      <c r="T39" s="388"/>
      <c r="U39" s="388"/>
      <c r="V39" s="388"/>
      <c r="W39" s="388"/>
      <c r="X39" s="388"/>
      <c r="Y39" s="388"/>
      <c r="Z39" s="388"/>
      <c r="AA39" s="388"/>
      <c r="AB39" s="388"/>
      <c r="AC39" s="388"/>
      <c r="AD39" s="388"/>
      <c r="AE39" s="389"/>
    </row>
  </sheetData>
  <mergeCells count="72">
    <mergeCell ref="C7:I7"/>
    <mergeCell ref="T7:AD7"/>
    <mergeCell ref="T1:AD1"/>
    <mergeCell ref="C2:I5"/>
    <mergeCell ref="T2:AD5"/>
    <mergeCell ref="C6:I6"/>
    <mergeCell ref="T6:AD6"/>
    <mergeCell ref="C8:I8"/>
    <mergeCell ref="C9:I9"/>
    <mergeCell ref="C10:I10"/>
    <mergeCell ref="C11:I11"/>
    <mergeCell ref="T11:AD11"/>
    <mergeCell ref="T8:AD10"/>
    <mergeCell ref="C12:I12"/>
    <mergeCell ref="T12:AD12"/>
    <mergeCell ref="C13:I13"/>
    <mergeCell ref="T13:AD13"/>
    <mergeCell ref="C14:I14"/>
    <mergeCell ref="T14:AD14"/>
    <mergeCell ref="T15:AD15"/>
    <mergeCell ref="T16:AD16"/>
    <mergeCell ref="T17:AD17"/>
    <mergeCell ref="T18:AD18"/>
    <mergeCell ref="C19:I21"/>
    <mergeCell ref="J19:J21"/>
    <mergeCell ref="K19:Q21"/>
    <mergeCell ref="T19:AD25"/>
    <mergeCell ref="C22:D22"/>
    <mergeCell ref="E22:I22"/>
    <mergeCell ref="K22:Q22"/>
    <mergeCell ref="C23:D23"/>
    <mergeCell ref="E23:I23"/>
    <mergeCell ref="K23:Q23"/>
    <mergeCell ref="C24:D24"/>
    <mergeCell ref="E24:I24"/>
    <mergeCell ref="K24:Q24"/>
    <mergeCell ref="C25:D25"/>
    <mergeCell ref="E25:I25"/>
    <mergeCell ref="K25:Q25"/>
    <mergeCell ref="C26:D26"/>
    <mergeCell ref="E26:I26"/>
    <mergeCell ref="K26:Q26"/>
    <mergeCell ref="C27:D27"/>
    <mergeCell ref="E27:I27"/>
    <mergeCell ref="K27:Q27"/>
    <mergeCell ref="B28:B29"/>
    <mergeCell ref="C28:D29"/>
    <mergeCell ref="E28:I29"/>
    <mergeCell ref="J28:J29"/>
    <mergeCell ref="K28:Q29"/>
    <mergeCell ref="C31:I31"/>
    <mergeCell ref="C32:D32"/>
    <mergeCell ref="E32:I32"/>
    <mergeCell ref="K32:Q32"/>
    <mergeCell ref="C33:D33"/>
    <mergeCell ref="E33:I33"/>
    <mergeCell ref="K33:Q33"/>
    <mergeCell ref="C37:D37"/>
    <mergeCell ref="E37:I37"/>
    <mergeCell ref="K37:Q37"/>
    <mergeCell ref="T37:AD37"/>
    <mergeCell ref="C34:D34"/>
    <mergeCell ref="E34:I34"/>
    <mergeCell ref="K34:Q34"/>
    <mergeCell ref="C35:D35"/>
    <mergeCell ref="E35:I35"/>
    <mergeCell ref="K35:Q35"/>
    <mergeCell ref="T35:AD35"/>
    <mergeCell ref="C36:D36"/>
    <mergeCell ref="E36:I36"/>
    <mergeCell ref="K36:Q36"/>
    <mergeCell ref="T36:AD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1:Q28"/>
  <sheetViews>
    <sheetView workbookViewId="0">
      <selection activeCell="C2" sqref="C2:I7"/>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5" width="17.5703125" style="156" customWidth="1"/>
    <col min="6" max="6" width="16.140625" style="156" customWidth="1"/>
    <col min="7" max="7" width="18.5703125" style="156" customWidth="1"/>
    <col min="8" max="8" width="19.7109375" style="156" customWidth="1"/>
    <col min="9" max="9" width="19.42578125" style="156" customWidth="1"/>
    <col min="10" max="16384" width="9.140625" style="156"/>
  </cols>
  <sheetData>
    <row r="1" spans="2:17" ht="15" customHeight="1" thickBot="1"/>
    <row r="2" spans="2:17" ht="60" customHeight="1">
      <c r="C2" s="1376" t="s">
        <v>573</v>
      </c>
      <c r="D2" s="1377"/>
      <c r="E2" s="1377"/>
      <c r="F2" s="1377"/>
      <c r="G2" s="1377"/>
      <c r="H2" s="1377"/>
      <c r="I2" s="1378"/>
    </row>
    <row r="3" spans="2:17" ht="81" customHeight="1">
      <c r="C3" s="1379"/>
      <c r="D3" s="1380"/>
      <c r="E3" s="1380"/>
      <c r="F3" s="1380"/>
      <c r="G3" s="1380"/>
      <c r="H3" s="1380"/>
      <c r="I3" s="1381"/>
    </row>
    <row r="4" spans="2:17" ht="101.25" customHeight="1">
      <c r="C4" s="1379"/>
      <c r="D4" s="1380"/>
      <c r="E4" s="1380"/>
      <c r="F4" s="1380"/>
      <c r="G4" s="1380"/>
      <c r="H4" s="1380"/>
      <c r="I4" s="1381"/>
    </row>
    <row r="5" spans="2:17" ht="176.25" customHeight="1">
      <c r="C5" s="1379"/>
      <c r="D5" s="1380"/>
      <c r="E5" s="1380"/>
      <c r="F5" s="1380"/>
      <c r="G5" s="1380"/>
      <c r="H5" s="1380"/>
      <c r="I5" s="1381"/>
    </row>
    <row r="6" spans="2:17" ht="156" customHeight="1">
      <c r="C6" s="1379"/>
      <c r="D6" s="1380"/>
      <c r="E6" s="1380"/>
      <c r="F6" s="1380"/>
      <c r="G6" s="1380"/>
      <c r="H6" s="1380"/>
      <c r="I6" s="1381"/>
    </row>
    <row r="7" spans="2:17" ht="132" customHeight="1" thickBot="1">
      <c r="C7" s="1382"/>
      <c r="D7" s="1383"/>
      <c r="E7" s="1383"/>
      <c r="F7" s="1383"/>
      <c r="G7" s="1383"/>
      <c r="H7" s="1383"/>
      <c r="I7" s="1384"/>
    </row>
    <row r="10" spans="2:17" ht="15" customHeight="1" thickBot="1"/>
    <row r="11" spans="2:17">
      <c r="C11" s="1391" t="s">
        <v>247</v>
      </c>
      <c r="D11" s="1392"/>
      <c r="E11" s="1392"/>
      <c r="F11" s="1392"/>
      <c r="G11" s="1392"/>
      <c r="H11" s="1392"/>
      <c r="I11" s="1393"/>
      <c r="J11" s="1374"/>
      <c r="K11" s="535" t="s">
        <v>235</v>
      </c>
      <c r="L11" s="536"/>
      <c r="M11" s="536"/>
      <c r="N11" s="536"/>
      <c r="O11" s="536"/>
      <c r="P11" s="536"/>
      <c r="Q11" s="537"/>
    </row>
    <row r="12" spans="2:17">
      <c r="C12" s="1394"/>
      <c r="D12" s="1395"/>
      <c r="E12" s="1395"/>
      <c r="F12" s="1395"/>
      <c r="G12" s="1395"/>
      <c r="H12" s="1395"/>
      <c r="I12" s="1396"/>
      <c r="J12" s="1374"/>
      <c r="K12" s="1288"/>
      <c r="L12" s="1289"/>
      <c r="M12" s="1289"/>
      <c r="N12" s="1289"/>
      <c r="O12" s="1289"/>
      <c r="P12" s="1289"/>
      <c r="Q12" s="1290"/>
    </row>
    <row r="13" spans="2:17" ht="15.75" thickBot="1">
      <c r="C13" s="1397"/>
      <c r="D13" s="1398"/>
      <c r="E13" s="1398"/>
      <c r="F13" s="1398"/>
      <c r="G13" s="1398"/>
      <c r="H13" s="1398"/>
      <c r="I13" s="1399"/>
      <c r="J13" s="1374"/>
      <c r="K13" s="538"/>
      <c r="L13" s="539"/>
      <c r="M13" s="539"/>
      <c r="N13" s="539"/>
      <c r="O13" s="539"/>
      <c r="P13" s="539"/>
      <c r="Q13" s="540"/>
    </row>
    <row r="14" spans="2:17" ht="34.9" customHeight="1" thickBot="1">
      <c r="B14" s="26" t="s">
        <v>53</v>
      </c>
      <c r="C14" s="1367" t="s">
        <v>137</v>
      </c>
      <c r="D14" s="1368"/>
      <c r="E14" s="1400" t="s">
        <v>72</v>
      </c>
      <c r="F14" s="1401"/>
      <c r="G14" s="1401"/>
      <c r="H14" s="1401"/>
      <c r="I14" s="1402"/>
      <c r="J14" s="19"/>
      <c r="K14" s="549" t="s">
        <v>140</v>
      </c>
      <c r="L14" s="550"/>
      <c r="M14" s="550"/>
      <c r="N14" s="550"/>
      <c r="O14" s="550"/>
      <c r="P14" s="550"/>
      <c r="Q14" s="551"/>
    </row>
    <row r="15" spans="2:17" ht="33" customHeight="1" thickBot="1">
      <c r="C15" s="1347" t="s">
        <v>39</v>
      </c>
      <c r="D15" s="1348"/>
      <c r="E15" s="1339" t="s">
        <v>72</v>
      </c>
      <c r="F15" s="1340"/>
      <c r="G15" s="1340"/>
      <c r="H15" s="1340"/>
      <c r="I15" s="1341"/>
      <c r="J15" s="19"/>
      <c r="K15" s="549" t="s">
        <v>136</v>
      </c>
      <c r="L15" s="550"/>
      <c r="M15" s="550"/>
      <c r="N15" s="550"/>
      <c r="O15" s="550"/>
      <c r="P15" s="550"/>
      <c r="Q15" s="551"/>
    </row>
    <row r="16" spans="2:17" ht="78.75" customHeight="1" thickBot="1">
      <c r="C16" s="1347" t="s">
        <v>42</v>
      </c>
      <c r="D16" s="1348"/>
      <c r="E16" s="1342" t="s">
        <v>74</v>
      </c>
      <c r="F16" s="1343"/>
      <c r="G16" s="1343"/>
      <c r="H16" s="1343"/>
      <c r="I16" s="1344"/>
      <c r="J16" s="19"/>
      <c r="K16" s="549" t="s">
        <v>248</v>
      </c>
      <c r="L16" s="550"/>
      <c r="M16" s="550"/>
      <c r="N16" s="550"/>
      <c r="O16" s="550"/>
      <c r="P16" s="550"/>
      <c r="Q16" s="551"/>
    </row>
    <row r="17" spans="2:17" ht="63" customHeight="1" thickBot="1">
      <c r="C17" s="1347" t="s">
        <v>40</v>
      </c>
      <c r="D17" s="1348"/>
      <c r="E17" s="1345"/>
      <c r="F17" s="1345"/>
      <c r="G17" s="1345"/>
      <c r="H17" s="1345"/>
      <c r="I17" s="1346"/>
      <c r="J17" s="19"/>
      <c r="K17" s="549" t="s">
        <v>249</v>
      </c>
      <c r="L17" s="550"/>
      <c r="M17" s="550"/>
      <c r="N17" s="550"/>
      <c r="O17" s="550"/>
      <c r="P17" s="550"/>
      <c r="Q17" s="551"/>
    </row>
    <row r="18" spans="2:17" ht="50.25" customHeight="1" thickBot="1">
      <c r="C18" s="1347" t="s">
        <v>41</v>
      </c>
      <c r="D18" s="1348"/>
      <c r="E18" s="1345"/>
      <c r="F18" s="1345"/>
      <c r="G18" s="1345"/>
      <c r="H18" s="1345"/>
      <c r="I18" s="1346"/>
      <c r="J18" s="19"/>
      <c r="K18" s="549" t="s">
        <v>250</v>
      </c>
      <c r="L18" s="550"/>
      <c r="M18" s="550"/>
      <c r="N18" s="550"/>
      <c r="O18" s="550"/>
      <c r="P18" s="550"/>
      <c r="Q18" s="551"/>
    </row>
    <row r="19" spans="2:17" ht="29.45" customHeight="1">
      <c r="B19" s="1372" t="s">
        <v>53</v>
      </c>
      <c r="C19" s="1349" t="s">
        <v>138</v>
      </c>
      <c r="D19" s="1350"/>
      <c r="E19" s="1353" t="s">
        <v>72</v>
      </c>
      <c r="F19" s="1354"/>
      <c r="G19" s="1354"/>
      <c r="H19" s="1354"/>
      <c r="I19" s="1355"/>
      <c r="J19" s="1375"/>
      <c r="K19" s="1385" t="s">
        <v>251</v>
      </c>
      <c r="L19" s="1386"/>
      <c r="M19" s="1386"/>
      <c r="N19" s="1386"/>
      <c r="O19" s="1386"/>
      <c r="P19" s="1386"/>
      <c r="Q19" s="1387"/>
    </row>
    <row r="20" spans="2:17" ht="38.25" customHeight="1" thickBot="1">
      <c r="B20" s="1373"/>
      <c r="C20" s="1351"/>
      <c r="D20" s="1352"/>
      <c r="E20" s="1356"/>
      <c r="F20" s="1357"/>
      <c r="G20" s="1357"/>
      <c r="H20" s="1357"/>
      <c r="I20" s="1358"/>
      <c r="J20" s="1375"/>
      <c r="K20" s="1388"/>
      <c r="L20" s="1389"/>
      <c r="M20" s="1389"/>
      <c r="N20" s="1389"/>
      <c r="O20" s="1389"/>
      <c r="P20" s="1389"/>
      <c r="Q20" s="1390"/>
    </row>
    <row r="21" spans="2:17" ht="15.75" thickBot="1">
      <c r="J21" s="13"/>
      <c r="K21" s="13"/>
      <c r="L21" s="13"/>
      <c r="M21" s="13"/>
      <c r="N21" s="13"/>
      <c r="O21" s="13"/>
      <c r="P21" s="13"/>
      <c r="Q21" s="13"/>
    </row>
    <row r="22" spans="2:17" ht="15.75" thickBot="1">
      <c r="C22" s="1095" t="s">
        <v>139</v>
      </c>
      <c r="D22" s="1096"/>
      <c r="E22" s="1096"/>
      <c r="F22" s="1096"/>
      <c r="G22" s="1096"/>
      <c r="H22" s="1096"/>
      <c r="I22" s="1097"/>
      <c r="J22" s="13"/>
      <c r="K22" s="13"/>
      <c r="L22" s="13"/>
      <c r="M22" s="13"/>
      <c r="N22" s="13"/>
      <c r="O22" s="13"/>
      <c r="P22" s="13"/>
      <c r="Q22" s="13"/>
    </row>
    <row r="23" spans="2:17" ht="31.15" customHeight="1" thickBot="1">
      <c r="C23" s="1367" t="s">
        <v>43</v>
      </c>
      <c r="D23" s="1368"/>
      <c r="E23" s="1361" t="s">
        <v>72</v>
      </c>
      <c r="F23" s="1361"/>
      <c r="G23" s="1361"/>
      <c r="H23" s="1361"/>
      <c r="I23" s="1362"/>
      <c r="J23" s="8"/>
      <c r="K23" s="549" t="s">
        <v>136</v>
      </c>
      <c r="L23" s="550"/>
      <c r="M23" s="550"/>
      <c r="N23" s="550"/>
      <c r="O23" s="550"/>
      <c r="P23" s="550"/>
      <c r="Q23" s="551"/>
    </row>
    <row r="24" spans="2:17" ht="30" customHeight="1" thickBot="1">
      <c r="C24" s="1347" t="s">
        <v>44</v>
      </c>
      <c r="D24" s="1348"/>
      <c r="E24" s="1363" t="s">
        <v>72</v>
      </c>
      <c r="F24" s="1363"/>
      <c r="G24" s="1363"/>
      <c r="H24" s="1363"/>
      <c r="I24" s="1364"/>
      <c r="J24" s="8"/>
      <c r="K24" s="549" t="s">
        <v>136</v>
      </c>
      <c r="L24" s="550"/>
      <c r="M24" s="550"/>
      <c r="N24" s="550"/>
      <c r="O24" s="550"/>
      <c r="P24" s="550"/>
      <c r="Q24" s="551"/>
    </row>
    <row r="25" spans="2:17" ht="33" customHeight="1" thickBot="1">
      <c r="C25" s="1347" t="s">
        <v>45</v>
      </c>
      <c r="D25" s="1348"/>
      <c r="E25" s="1363" t="s">
        <v>72</v>
      </c>
      <c r="F25" s="1363"/>
      <c r="G25" s="1363"/>
      <c r="H25" s="1363"/>
      <c r="I25" s="1364"/>
      <c r="J25" s="8"/>
      <c r="K25" s="549" t="s">
        <v>136</v>
      </c>
      <c r="L25" s="550"/>
      <c r="M25" s="550"/>
      <c r="N25" s="550"/>
      <c r="O25" s="550"/>
      <c r="P25" s="550"/>
      <c r="Q25" s="551"/>
    </row>
    <row r="26" spans="2:17" ht="29.45" customHeight="1" thickBot="1">
      <c r="C26" s="1347" t="s">
        <v>46</v>
      </c>
      <c r="D26" s="1348"/>
      <c r="E26" s="1363" t="s">
        <v>74</v>
      </c>
      <c r="F26" s="1363"/>
      <c r="G26" s="1363"/>
      <c r="H26" s="1363"/>
      <c r="I26" s="1364"/>
      <c r="J26" s="8"/>
      <c r="K26" s="1369" t="s">
        <v>77</v>
      </c>
      <c r="L26" s="1370"/>
      <c r="M26" s="1370"/>
      <c r="N26" s="1370"/>
      <c r="O26" s="1370"/>
      <c r="P26" s="1370"/>
      <c r="Q26" s="1371"/>
    </row>
    <row r="27" spans="2:17" ht="30.6" customHeight="1" thickBot="1">
      <c r="C27" s="1347" t="s">
        <v>47</v>
      </c>
      <c r="D27" s="1348"/>
      <c r="E27" s="1363" t="s">
        <v>74</v>
      </c>
      <c r="F27" s="1363"/>
      <c r="G27" s="1363"/>
      <c r="H27" s="1363"/>
      <c r="I27" s="1364"/>
      <c r="J27" s="8"/>
      <c r="K27" s="1369" t="s">
        <v>77</v>
      </c>
      <c r="L27" s="1370"/>
      <c r="M27" s="1370"/>
      <c r="N27" s="1370"/>
      <c r="O27" s="1370"/>
      <c r="P27" s="1370"/>
      <c r="Q27" s="1371"/>
    </row>
    <row r="28" spans="2:17" ht="37.5" customHeight="1" thickBot="1">
      <c r="C28" s="1359" t="s">
        <v>48</v>
      </c>
      <c r="D28" s="1360"/>
      <c r="E28" s="1365" t="s">
        <v>72</v>
      </c>
      <c r="F28" s="1365"/>
      <c r="G28" s="1365"/>
      <c r="H28" s="1365"/>
      <c r="I28" s="1366"/>
      <c r="J28" s="8"/>
      <c r="K28" s="1369" t="s">
        <v>75</v>
      </c>
      <c r="L28" s="1370"/>
      <c r="M28" s="1370"/>
      <c r="N28" s="1370"/>
      <c r="O28" s="1370"/>
      <c r="P28" s="1370"/>
      <c r="Q28" s="1371"/>
    </row>
  </sheetData>
  <mergeCells count="43">
    <mergeCell ref="C27:D27"/>
    <mergeCell ref="E27:I27"/>
    <mergeCell ref="K27:Q27"/>
    <mergeCell ref="C28:D28"/>
    <mergeCell ref="E28:I28"/>
    <mergeCell ref="K28:Q28"/>
    <mergeCell ref="C25:D25"/>
    <mergeCell ref="E25:I25"/>
    <mergeCell ref="K25:Q25"/>
    <mergeCell ref="C26:D26"/>
    <mergeCell ref="E26:I26"/>
    <mergeCell ref="K26:Q26"/>
    <mergeCell ref="C23:D23"/>
    <mergeCell ref="E23:I23"/>
    <mergeCell ref="K23:Q23"/>
    <mergeCell ref="C24:D24"/>
    <mergeCell ref="E24:I24"/>
    <mergeCell ref="K24:Q24"/>
    <mergeCell ref="B19:B20"/>
    <mergeCell ref="C19:D20"/>
    <mergeCell ref="E19:I20"/>
    <mergeCell ref="J19:J20"/>
    <mergeCell ref="K19:Q20"/>
    <mergeCell ref="C22:I22"/>
    <mergeCell ref="C17:D17"/>
    <mergeCell ref="E17:I17"/>
    <mergeCell ref="K17:Q17"/>
    <mergeCell ref="C18:D18"/>
    <mergeCell ref="E18:I18"/>
    <mergeCell ref="K18:Q18"/>
    <mergeCell ref="C15:D15"/>
    <mergeCell ref="E15:I15"/>
    <mergeCell ref="K15:Q15"/>
    <mergeCell ref="C16:D16"/>
    <mergeCell ref="E16:I16"/>
    <mergeCell ref="K16:Q16"/>
    <mergeCell ref="C2:I7"/>
    <mergeCell ref="C11:I13"/>
    <mergeCell ref="J11:J13"/>
    <mergeCell ref="K11:Q13"/>
    <mergeCell ref="C14:D14"/>
    <mergeCell ref="E14:I14"/>
    <mergeCell ref="K14:Q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
  <sheetViews>
    <sheetView workbookViewId="0">
      <selection activeCell="G22" sqref="G22"/>
    </sheetView>
  </sheetViews>
  <sheetFormatPr defaultRowHeight="15"/>
  <sheetData>
    <row r="1" spans="1:1">
      <c r="A1" t="s">
        <v>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election activeCell="O32" sqref="O32"/>
    </sheetView>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6" tint="-0.249977111117893"/>
  </sheetPr>
  <dimension ref="A1:M121"/>
  <sheetViews>
    <sheetView showGridLines="0" tabSelected="1" view="pageBreakPreview" zoomScale="60" zoomScaleNormal="100" workbookViewId="0">
      <selection activeCell="O99" sqref="O99"/>
    </sheetView>
  </sheetViews>
  <sheetFormatPr defaultRowHeight="15"/>
  <cols>
    <col min="1" max="1" width="4" customWidth="1"/>
    <col min="2" max="2" width="18" style="5" hidden="1" customWidth="1"/>
    <col min="3" max="3" width="15.7109375" customWidth="1"/>
    <col min="4" max="4" width="26.85546875" customWidth="1"/>
    <col min="5" max="5" width="2.28515625" customWidth="1"/>
    <col min="6" max="6" width="27.5703125" customWidth="1"/>
    <col min="7" max="7" width="18.140625" customWidth="1"/>
    <col min="8" max="8" width="21.7109375" style="403" customWidth="1"/>
    <col min="9" max="9" width="17.140625" style="403" customWidth="1"/>
    <col min="10" max="10" width="19.140625" style="403" customWidth="1"/>
    <col min="11" max="11" width="11" customWidth="1"/>
    <col min="12" max="12" width="18" customWidth="1"/>
    <col min="13" max="13" width="5.5703125" customWidth="1"/>
  </cols>
  <sheetData>
    <row r="1" spans="1:13" s="431" customFormat="1" ht="13.5" customHeight="1">
      <c r="A1" s="431" t="s">
        <v>663</v>
      </c>
      <c r="B1" s="5"/>
    </row>
    <row r="2" spans="1:13" s="431" customFormat="1" hidden="1">
      <c r="B2" s="5"/>
    </row>
    <row r="3" spans="1:13" s="431" customFormat="1" ht="7.5" customHeight="1">
      <c r="B3" s="5"/>
    </row>
    <row r="4" spans="1:13" s="431" customFormat="1">
      <c r="B4" s="5"/>
    </row>
    <row r="5" spans="1:13" s="431" customFormat="1">
      <c r="B5" s="5"/>
    </row>
    <row r="6" spans="1:13" s="431" customFormat="1" ht="72" customHeight="1">
      <c r="B6" s="5"/>
    </row>
    <row r="7" spans="1:13" s="431" customFormat="1" ht="46.5" customHeight="1">
      <c r="B7" s="5"/>
      <c r="C7" s="1582" t="s">
        <v>669</v>
      </c>
      <c r="D7" s="1583"/>
      <c r="E7" s="1583"/>
      <c r="F7" s="1583"/>
      <c r="G7" s="1583"/>
      <c r="H7" s="1583"/>
      <c r="I7" s="1583"/>
      <c r="J7" s="1583"/>
    </row>
    <row r="8" spans="1:13" s="431" customFormat="1" ht="15" customHeight="1">
      <c r="A8" s="1480" t="s">
        <v>668</v>
      </c>
      <c r="B8" s="1480"/>
      <c r="C8" s="1480"/>
      <c r="D8" s="1480"/>
      <c r="E8" s="1480"/>
      <c r="F8" s="1480"/>
      <c r="G8" s="1480"/>
      <c r="H8" s="1480"/>
      <c r="I8" s="1480"/>
      <c r="J8" s="1480"/>
    </row>
    <row r="9" spans="1:13" s="431" customFormat="1" ht="15" customHeight="1">
      <c r="B9" s="463" t="s">
        <v>642</v>
      </c>
      <c r="C9" s="463" t="s">
        <v>642</v>
      </c>
      <c r="D9" s="463" t="s">
        <v>642</v>
      </c>
    </row>
    <row r="10" spans="1:13" s="431" customFormat="1" ht="15" customHeight="1">
      <c r="A10" s="463"/>
      <c r="B10" s="463" t="s">
        <v>666</v>
      </c>
      <c r="C10" s="463" t="s">
        <v>666</v>
      </c>
      <c r="D10" s="463" t="s">
        <v>666</v>
      </c>
      <c r="K10" s="452"/>
      <c r="L10" s="452"/>
    </row>
    <row r="11" spans="1:13" s="431" customFormat="1" ht="15" customHeight="1">
      <c r="A11" s="463"/>
      <c r="B11" s="463" t="s">
        <v>667</v>
      </c>
      <c r="C11" s="463" t="s">
        <v>667</v>
      </c>
      <c r="D11" s="463" t="s">
        <v>667</v>
      </c>
    </row>
    <row r="12" spans="1:13" s="431" customFormat="1" ht="15" customHeight="1">
      <c r="B12" s="463" t="s">
        <v>643</v>
      </c>
      <c r="C12" s="463" t="s">
        <v>643</v>
      </c>
      <c r="D12" s="463" t="s">
        <v>643</v>
      </c>
    </row>
    <row r="13" spans="1:13" s="431" customFormat="1" ht="18" customHeight="1">
      <c r="B13" s="5"/>
    </row>
    <row r="14" spans="1:13" ht="49.5" customHeight="1">
      <c r="C14" s="1487" t="s">
        <v>651</v>
      </c>
      <c r="D14" s="1488"/>
      <c r="E14" s="1488"/>
      <c r="F14" s="1488"/>
      <c r="G14" s="1488"/>
      <c r="H14" s="1488"/>
      <c r="I14" s="1488"/>
      <c r="J14" s="1489"/>
      <c r="K14" s="449"/>
      <c r="L14" s="449"/>
    </row>
    <row r="15" spans="1:13" ht="10.5" customHeight="1">
      <c r="C15" s="1589"/>
      <c r="D15" s="1589"/>
      <c r="E15" s="1589"/>
      <c r="F15" s="1589"/>
      <c r="G15" s="1589"/>
      <c r="H15" s="1589"/>
      <c r="I15" s="1589"/>
      <c r="J15" s="1589"/>
      <c r="K15" s="446"/>
      <c r="L15" s="446"/>
    </row>
    <row r="16" spans="1:13" ht="15.75" customHeight="1">
      <c r="C16" s="1481" t="s">
        <v>652</v>
      </c>
      <c r="D16" s="1482"/>
      <c r="E16" s="1482"/>
      <c r="F16" s="1482"/>
      <c r="G16" s="1482"/>
      <c r="H16" s="1482"/>
      <c r="I16" s="1482"/>
      <c r="J16" s="1483"/>
      <c r="K16" s="195"/>
      <c r="L16" s="195"/>
      <c r="M16" s="195"/>
    </row>
    <row r="17" spans="1:13" ht="52.5" customHeight="1">
      <c r="B17" s="411"/>
      <c r="C17" s="1484"/>
      <c r="D17" s="1485"/>
      <c r="E17" s="1485"/>
      <c r="F17" s="1485"/>
      <c r="G17" s="1485"/>
      <c r="H17" s="1485"/>
      <c r="I17" s="1485"/>
      <c r="J17" s="1486"/>
      <c r="K17" s="195"/>
      <c r="L17" s="195"/>
      <c r="M17" s="195"/>
    </row>
    <row r="18" spans="1:13" ht="25.5" customHeight="1">
      <c r="B18" s="409"/>
      <c r="C18" s="448" t="s">
        <v>585</v>
      </c>
      <c r="D18" s="1586" t="s">
        <v>586</v>
      </c>
      <c r="E18" s="1586"/>
      <c r="F18" s="1586" t="s">
        <v>587</v>
      </c>
      <c r="G18" s="1586"/>
      <c r="H18" s="1586"/>
      <c r="I18" s="1586"/>
      <c r="J18" s="1586"/>
      <c r="K18" s="450"/>
      <c r="L18" s="450"/>
    </row>
    <row r="19" spans="1:13" s="403" customFormat="1" ht="15" customHeight="1">
      <c r="B19" s="411"/>
      <c r="C19" s="1588" t="s">
        <v>383</v>
      </c>
      <c r="D19" s="1593" t="s">
        <v>384</v>
      </c>
      <c r="E19" s="1593"/>
      <c r="F19" s="1595" t="s">
        <v>592</v>
      </c>
      <c r="G19" s="1595"/>
      <c r="H19" s="1595"/>
      <c r="I19" s="1595"/>
      <c r="J19" s="1595"/>
      <c r="K19" s="451"/>
      <c r="L19" s="451"/>
      <c r="M19"/>
    </row>
    <row r="20" spans="1:13" s="403" customFormat="1" ht="105.75" customHeight="1">
      <c r="B20" s="408"/>
      <c r="C20" s="1588"/>
      <c r="D20" s="1593"/>
      <c r="E20" s="1593"/>
      <c r="F20" s="1595"/>
      <c r="G20" s="1595"/>
      <c r="H20" s="1595"/>
      <c r="I20" s="1595"/>
      <c r="J20" s="1595"/>
      <c r="K20" s="451"/>
      <c r="L20" s="451"/>
      <c r="M20" s="406"/>
    </row>
    <row r="21" spans="1:13" ht="41.25" customHeight="1">
      <c r="A21" s="412"/>
      <c r="B21" s="467"/>
      <c r="C21" s="422" t="s">
        <v>173</v>
      </c>
      <c r="D21" s="1594" t="s">
        <v>636</v>
      </c>
      <c r="E21" s="1594"/>
      <c r="F21" s="1499" t="s">
        <v>72</v>
      </c>
      <c r="G21" s="1499"/>
      <c r="H21" s="1499"/>
      <c r="I21" s="1499"/>
      <c r="J21" s="1499"/>
      <c r="K21" s="425"/>
      <c r="L21" s="425"/>
      <c r="M21" s="406"/>
    </row>
    <row r="22" spans="1:13" ht="41.25" customHeight="1">
      <c r="C22" s="423" t="s">
        <v>594</v>
      </c>
      <c r="D22" s="1545" t="s">
        <v>593</v>
      </c>
      <c r="E22" s="1545"/>
      <c r="F22" s="1572" t="s">
        <v>610</v>
      </c>
      <c r="G22" s="1572"/>
      <c r="H22" s="1572"/>
      <c r="I22" s="1572"/>
      <c r="J22" s="1572"/>
      <c r="K22" s="451"/>
      <c r="L22" s="451"/>
      <c r="M22" s="406"/>
    </row>
    <row r="23" spans="1:13" ht="46.5" customHeight="1">
      <c r="C23" s="424" t="s">
        <v>598</v>
      </c>
      <c r="D23" s="1499" t="s">
        <v>600</v>
      </c>
      <c r="E23" s="1499"/>
      <c r="F23" s="1499" t="s">
        <v>72</v>
      </c>
      <c r="G23" s="1499"/>
      <c r="H23" s="1499"/>
      <c r="I23" s="1499"/>
      <c r="J23" s="1499"/>
      <c r="K23" s="425"/>
      <c r="L23" s="425"/>
      <c r="M23" s="406"/>
    </row>
    <row r="24" spans="1:13" ht="46.5" customHeight="1">
      <c r="C24" s="424" t="s">
        <v>626</v>
      </c>
      <c r="D24" s="1499" t="s">
        <v>600</v>
      </c>
      <c r="E24" s="1499"/>
      <c r="F24" s="1499" t="s">
        <v>72</v>
      </c>
      <c r="G24" s="1499"/>
      <c r="H24" s="1499"/>
      <c r="I24" s="1499"/>
      <c r="J24" s="1499"/>
      <c r="K24" s="425"/>
      <c r="L24" s="425"/>
      <c r="M24" s="406"/>
    </row>
    <row r="25" spans="1:13" s="456" customFormat="1" ht="46.5" customHeight="1">
      <c r="B25" s="457"/>
      <c r="C25" s="468" t="s">
        <v>647</v>
      </c>
      <c r="D25" s="1499" t="s">
        <v>600</v>
      </c>
      <c r="E25" s="1499"/>
      <c r="F25" s="1499" t="s">
        <v>72</v>
      </c>
      <c r="G25" s="1499"/>
      <c r="H25" s="1499"/>
      <c r="I25" s="1499"/>
      <c r="J25" s="1499"/>
      <c r="K25" s="459"/>
      <c r="L25" s="459"/>
      <c r="M25" s="458"/>
    </row>
    <row r="26" spans="1:13" s="431" customFormat="1" ht="46.5" customHeight="1">
      <c r="B26" s="5"/>
      <c r="C26" s="455" t="s">
        <v>426</v>
      </c>
      <c r="D26" s="1596" t="s">
        <v>600</v>
      </c>
      <c r="E26" s="1597"/>
      <c r="F26" s="1499" t="s">
        <v>72</v>
      </c>
      <c r="G26" s="1499"/>
      <c r="H26" s="1499"/>
      <c r="I26" s="1499"/>
      <c r="J26" s="1499"/>
      <c r="K26" s="425"/>
      <c r="L26" s="425"/>
      <c r="M26" s="406"/>
    </row>
    <row r="27" spans="1:13" s="403" customFormat="1" ht="30" hidden="1" customHeight="1">
      <c r="A27" s="3"/>
      <c r="B27" s="411"/>
      <c r="C27" s="1600"/>
      <c r="D27" s="1600"/>
      <c r="E27" s="1600"/>
      <c r="F27" s="1600"/>
      <c r="G27" s="1600"/>
      <c r="H27" s="1600"/>
      <c r="I27" s="1600"/>
      <c r="J27" s="1600"/>
      <c r="K27" s="447"/>
      <c r="L27" s="447"/>
      <c r="M27" s="338"/>
    </row>
    <row r="28" spans="1:13" s="403" customFormat="1" ht="21" customHeight="1">
      <c r="A28" s="3"/>
      <c r="B28" s="411"/>
      <c r="C28" s="1500" t="s">
        <v>383</v>
      </c>
      <c r="D28" s="1562" t="s">
        <v>384</v>
      </c>
      <c r="E28" s="1563"/>
      <c r="F28" s="1566" t="s">
        <v>592</v>
      </c>
      <c r="G28" s="1567"/>
      <c r="H28" s="1567"/>
      <c r="I28" s="1567"/>
      <c r="J28" s="1568"/>
      <c r="K28" s="451"/>
      <c r="L28" s="451"/>
      <c r="M28" s="338"/>
    </row>
    <row r="29" spans="1:13" s="403" customFormat="1" ht="36.75" customHeight="1">
      <c r="A29" s="3"/>
      <c r="B29" s="411"/>
      <c r="C29" s="1501"/>
      <c r="D29" s="1564"/>
      <c r="E29" s="1565"/>
      <c r="F29" s="1569"/>
      <c r="G29" s="1570"/>
      <c r="H29" s="1570"/>
      <c r="I29" s="1570"/>
      <c r="J29" s="1571"/>
      <c r="K29" s="451"/>
      <c r="L29" s="451"/>
      <c r="M29" s="338"/>
    </row>
    <row r="30" spans="1:13" s="403" customFormat="1" ht="38.25" customHeight="1">
      <c r="A30" s="3"/>
      <c r="B30" s="5"/>
      <c r="C30" s="424">
        <v>2</v>
      </c>
      <c r="D30" s="1587" t="s">
        <v>627</v>
      </c>
      <c r="E30" s="1587"/>
      <c r="F30" s="1499" t="s">
        <v>72</v>
      </c>
      <c r="G30" s="1499"/>
      <c r="H30" s="1499"/>
      <c r="I30" s="1499"/>
      <c r="J30" s="1499"/>
      <c r="K30" s="425"/>
      <c r="L30" s="425"/>
    </row>
    <row r="31" spans="1:13" s="403" customFormat="1" ht="38.25" customHeight="1">
      <c r="A31" s="3"/>
      <c r="B31" s="415"/>
      <c r="C31" s="423" t="s">
        <v>594</v>
      </c>
      <c r="D31" s="1545" t="s">
        <v>593</v>
      </c>
      <c r="E31" s="1545"/>
      <c r="F31" s="1572" t="s">
        <v>610</v>
      </c>
      <c r="G31" s="1572"/>
      <c r="H31" s="1572"/>
      <c r="I31" s="1572"/>
      <c r="J31" s="1572"/>
      <c r="K31" s="451"/>
      <c r="L31" s="451"/>
    </row>
    <row r="32" spans="1:13" s="403" customFormat="1" ht="46.5" customHeight="1">
      <c r="A32" s="3"/>
      <c r="B32" s="415"/>
      <c r="C32" s="424" t="s">
        <v>608</v>
      </c>
      <c r="D32" s="1578" t="s">
        <v>597</v>
      </c>
      <c r="E32" s="1578"/>
      <c r="F32" s="1499" t="s">
        <v>72</v>
      </c>
      <c r="G32" s="1499"/>
      <c r="H32" s="1499"/>
      <c r="I32" s="1499"/>
      <c r="J32" s="1499"/>
      <c r="K32" s="425"/>
      <c r="L32" s="425"/>
    </row>
    <row r="33" spans="1:13" s="416" customFormat="1" ht="24.95" customHeight="1">
      <c r="A33" s="417"/>
      <c r="B33" s="415"/>
      <c r="C33" s="426"/>
      <c r="D33" s="425"/>
      <c r="E33" s="425"/>
      <c r="F33" s="425"/>
      <c r="G33" s="425"/>
      <c r="H33" s="425"/>
      <c r="I33" s="425"/>
      <c r="J33" s="425"/>
      <c r="K33" s="427"/>
      <c r="L33" s="427"/>
    </row>
    <row r="34" spans="1:13" ht="15" customHeight="1">
      <c r="A34" s="416"/>
      <c r="B34"/>
      <c r="C34" s="1551" t="s">
        <v>653</v>
      </c>
      <c r="D34" s="1552"/>
      <c r="E34" s="1552"/>
      <c r="F34" s="1552"/>
      <c r="G34" s="1552"/>
      <c r="H34" s="1552"/>
      <c r="I34" s="1552"/>
      <c r="J34" s="1552"/>
      <c r="K34" s="1552"/>
      <c r="L34" s="1553"/>
    </row>
    <row r="35" spans="1:13" s="403" customFormat="1" ht="15" customHeight="1">
      <c r="A35" s="416"/>
      <c r="C35" s="1554"/>
      <c r="D35" s="1555"/>
      <c r="E35" s="1555"/>
      <c r="F35" s="1555"/>
      <c r="G35" s="1555"/>
      <c r="H35" s="1555"/>
      <c r="I35" s="1555"/>
      <c r="J35" s="1555"/>
      <c r="K35" s="1555"/>
      <c r="L35" s="1556"/>
      <c r="M35" s="306"/>
    </row>
    <row r="36" spans="1:13" ht="30" customHeight="1">
      <c r="A36" s="416"/>
      <c r="B36" s="403"/>
      <c r="C36" s="1557"/>
      <c r="D36" s="1558"/>
      <c r="E36" s="1558"/>
      <c r="F36" s="1558"/>
      <c r="G36" s="1558"/>
      <c r="H36" s="1558"/>
      <c r="I36" s="1558"/>
      <c r="J36" s="1558"/>
      <c r="K36" s="1558"/>
      <c r="L36" s="1559"/>
      <c r="M36" s="306"/>
    </row>
    <row r="37" spans="1:13" ht="46.5" customHeight="1">
      <c r="A37" s="416"/>
      <c r="B37" s="403"/>
      <c r="C37" s="1550" t="s">
        <v>654</v>
      </c>
      <c r="D37" s="1477"/>
      <c r="E37" s="1477"/>
      <c r="F37" s="1477"/>
      <c r="G37" s="1477"/>
      <c r="H37" s="1477"/>
      <c r="I37" s="1477"/>
      <c r="J37" s="1477"/>
      <c r="K37" s="1477"/>
      <c r="L37" s="1478"/>
      <c r="M37" s="306"/>
    </row>
    <row r="38" spans="1:13" s="431" customFormat="1" ht="20.25" customHeight="1">
      <c r="C38" s="1579" t="s">
        <v>609</v>
      </c>
      <c r="D38" s="1550" t="s">
        <v>585</v>
      </c>
      <c r="E38" s="1478"/>
      <c r="F38" s="479" t="s">
        <v>586</v>
      </c>
      <c r="G38" s="479" t="s">
        <v>587</v>
      </c>
      <c r="H38" s="479" t="s">
        <v>625</v>
      </c>
      <c r="I38" s="479" t="s">
        <v>624</v>
      </c>
      <c r="J38" s="479" t="s">
        <v>632</v>
      </c>
      <c r="K38" s="479" t="s">
        <v>633</v>
      </c>
      <c r="L38" s="479" t="s">
        <v>634</v>
      </c>
      <c r="M38" s="306"/>
    </row>
    <row r="39" spans="1:13" ht="15" customHeight="1">
      <c r="A39" s="416"/>
      <c r="B39" s="403"/>
      <c r="C39" s="1580"/>
      <c r="D39" s="1577" t="s">
        <v>591</v>
      </c>
      <c r="E39" s="1577"/>
      <c r="F39" s="1577" t="s">
        <v>617</v>
      </c>
      <c r="G39" s="1577" t="s">
        <v>590</v>
      </c>
      <c r="H39" s="1577" t="s">
        <v>588</v>
      </c>
      <c r="I39" s="1576" t="s">
        <v>589</v>
      </c>
      <c r="J39" s="1577" t="s">
        <v>595</v>
      </c>
      <c r="K39" s="1577" t="s">
        <v>596</v>
      </c>
      <c r="L39" s="1598" t="s">
        <v>631</v>
      </c>
      <c r="M39" s="404"/>
    </row>
    <row r="40" spans="1:13" s="403" customFormat="1" ht="97.5" customHeight="1">
      <c r="A40" s="416"/>
      <c r="C40" s="1581"/>
      <c r="D40" s="1577"/>
      <c r="E40" s="1577"/>
      <c r="F40" s="1577"/>
      <c r="G40" s="1577"/>
      <c r="H40" s="1577"/>
      <c r="I40" s="1576"/>
      <c r="J40" s="1577"/>
      <c r="K40" s="1577"/>
      <c r="L40" s="1599"/>
      <c r="M40" s="331"/>
    </row>
    <row r="41" spans="1:13" ht="22.5" customHeight="1">
      <c r="A41" s="416"/>
      <c r="B41" s="403"/>
      <c r="C41" s="479">
        <v>1</v>
      </c>
      <c r="D41" s="1542" t="str">
        <f>C19</f>
        <v>Nr zadania</v>
      </c>
      <c r="E41" s="1543"/>
      <c r="F41" s="1543"/>
      <c r="G41" s="1492" t="str">
        <f>D21</f>
        <v>Nazwa zadania 1</v>
      </c>
      <c r="H41" s="1492"/>
      <c r="I41" s="1492"/>
      <c r="J41" s="1492"/>
      <c r="K41" s="1492"/>
      <c r="L41" s="1493"/>
      <c r="M41" s="306"/>
    </row>
    <row r="42" spans="1:13" ht="14.25" customHeight="1">
      <c r="A42" s="416"/>
      <c r="B42" s="403"/>
      <c r="C42" s="1494" t="s">
        <v>606</v>
      </c>
      <c r="D42" s="1490" t="str">
        <f>D23</f>
        <v>Lista rozwijana</v>
      </c>
      <c r="E42" s="1490"/>
      <c r="F42" s="1469" t="str">
        <f>F23</f>
        <v>pole tekstowe</v>
      </c>
      <c r="G42" s="1471">
        <f>SUM(H42:I43)</f>
        <v>0</v>
      </c>
      <c r="H42" s="1475">
        <v>0</v>
      </c>
      <c r="I42" s="1475">
        <v>0</v>
      </c>
      <c r="J42" s="1472"/>
      <c r="K42" s="1471">
        <f>H42*J42</f>
        <v>0</v>
      </c>
      <c r="L42" s="1479" t="s">
        <v>599</v>
      </c>
      <c r="M42" s="402"/>
    </row>
    <row r="43" spans="1:13" s="416" customFormat="1" ht="84" customHeight="1">
      <c r="C43" s="1494"/>
      <c r="D43" s="1490"/>
      <c r="E43" s="1490"/>
      <c r="F43" s="1470"/>
      <c r="G43" s="1471"/>
      <c r="H43" s="1476"/>
      <c r="I43" s="1476"/>
      <c r="J43" s="1472"/>
      <c r="K43" s="1471"/>
      <c r="L43" s="1479"/>
      <c r="M43" s="402"/>
    </row>
    <row r="44" spans="1:13" ht="90.75" customHeight="1">
      <c r="A44" s="416"/>
      <c r="B44" s="403"/>
      <c r="C44" s="1494" t="s">
        <v>607</v>
      </c>
      <c r="D44" s="1490" t="str">
        <f>D24</f>
        <v>Lista rozwijana</v>
      </c>
      <c r="E44" s="1490"/>
      <c r="F44" s="1469" t="str">
        <f>F24</f>
        <v>pole tekstowe</v>
      </c>
      <c r="G44" s="1471">
        <f>SUM(H44:I45)</f>
        <v>0</v>
      </c>
      <c r="H44" s="474">
        <v>0</v>
      </c>
      <c r="I44" s="474">
        <v>0</v>
      </c>
      <c r="J44" s="1472"/>
      <c r="K44" s="1471">
        <f>J44*H44</f>
        <v>0</v>
      </c>
      <c r="L44" s="1479" t="s">
        <v>599</v>
      </c>
      <c r="M44" s="402"/>
    </row>
    <row r="45" spans="1:13" s="416" customFormat="1" ht="33.75" hidden="1" customHeight="1">
      <c r="C45" s="1494"/>
      <c r="D45" s="1490"/>
      <c r="E45" s="1490"/>
      <c r="F45" s="1470"/>
      <c r="G45" s="1471"/>
      <c r="H45" s="474" t="s">
        <v>637</v>
      </c>
      <c r="I45" s="474" t="s">
        <v>637</v>
      </c>
      <c r="J45" s="1472"/>
      <c r="K45" s="1471"/>
      <c r="L45" s="1479"/>
      <c r="M45" s="402"/>
    </row>
    <row r="46" spans="1:13" s="416" customFormat="1" ht="45" customHeight="1">
      <c r="C46" s="1494" t="s">
        <v>628</v>
      </c>
      <c r="D46" s="1490" t="str">
        <f>D25</f>
        <v>Lista rozwijana</v>
      </c>
      <c r="E46" s="1490"/>
      <c r="F46" s="1469" t="str">
        <f>F25</f>
        <v>pole tekstowe</v>
      </c>
      <c r="G46" s="1471">
        <f>SUM(H46:I47)</f>
        <v>0</v>
      </c>
      <c r="H46" s="1475">
        <v>0</v>
      </c>
      <c r="I46" s="1475">
        <v>0</v>
      </c>
      <c r="J46" s="1472"/>
      <c r="K46" s="1471">
        <f>H46*J46</f>
        <v>0</v>
      </c>
      <c r="L46" s="1479" t="s">
        <v>599</v>
      </c>
      <c r="M46" s="402"/>
    </row>
    <row r="47" spans="1:13" ht="26.25" customHeight="1">
      <c r="A47" s="416"/>
      <c r="B47" s="403"/>
      <c r="C47" s="1494"/>
      <c r="D47" s="1490"/>
      <c r="E47" s="1490"/>
      <c r="F47" s="1470"/>
      <c r="G47" s="1471"/>
      <c r="H47" s="1476"/>
      <c r="I47" s="1476"/>
      <c r="J47" s="1472"/>
      <c r="K47" s="1471"/>
      <c r="L47" s="1479"/>
      <c r="M47" s="402"/>
    </row>
    <row r="48" spans="1:13" s="431" customFormat="1" ht="51" customHeight="1">
      <c r="C48" s="445" t="s">
        <v>426</v>
      </c>
      <c r="D48" s="1473" t="s">
        <v>600</v>
      </c>
      <c r="E48" s="1474"/>
      <c r="F48" s="444" t="s">
        <v>72</v>
      </c>
      <c r="G48" s="443">
        <f>SUM(H48:I48)</f>
        <v>0</v>
      </c>
      <c r="H48" s="474">
        <v>0</v>
      </c>
      <c r="I48" s="474">
        <v>0</v>
      </c>
      <c r="J48" s="474"/>
      <c r="K48" s="443">
        <f>H48*J48</f>
        <v>0</v>
      </c>
      <c r="L48" s="475" t="s">
        <v>599</v>
      </c>
      <c r="M48" s="402"/>
    </row>
    <row r="49" spans="1:13" s="416" customFormat="1" ht="57.75" customHeight="1">
      <c r="C49" s="1503" t="s">
        <v>639</v>
      </c>
      <c r="D49" s="1504"/>
      <c r="E49" s="1505"/>
      <c r="F49" s="438"/>
      <c r="G49" s="436">
        <f>SUM(G42:G48)</f>
        <v>0</v>
      </c>
      <c r="H49" s="436">
        <f>SUM(H42:H48)</f>
        <v>0</v>
      </c>
      <c r="I49" s="436">
        <f>SUM(I42:I48)</f>
        <v>0</v>
      </c>
      <c r="J49" s="439"/>
      <c r="K49" s="436">
        <f>SUM(K42:K48)</f>
        <v>0</v>
      </c>
      <c r="L49" s="439"/>
      <c r="M49" s="402"/>
    </row>
    <row r="50" spans="1:13" ht="22.5" customHeight="1">
      <c r="A50" s="416"/>
      <c r="B50" s="403"/>
      <c r="C50" s="479">
        <f>C30</f>
        <v>2</v>
      </c>
      <c r="D50" s="1542" t="str">
        <f>C28</f>
        <v>Nr zadania</v>
      </c>
      <c r="E50" s="1543"/>
      <c r="F50" s="1543"/>
      <c r="G50" s="1477" t="str">
        <f>D30</f>
        <v>Działania promocyjne</v>
      </c>
      <c r="H50" s="1477"/>
      <c r="I50" s="1477"/>
      <c r="J50" s="1477"/>
      <c r="K50" s="1477"/>
      <c r="L50" s="1478"/>
      <c r="M50" s="413"/>
    </row>
    <row r="51" spans="1:13" s="403" customFormat="1" ht="24" customHeight="1">
      <c r="A51" s="416"/>
      <c r="C51" s="1494" t="str">
        <f>C32</f>
        <v>2.1</v>
      </c>
      <c r="D51" s="1490" t="str">
        <f>D32</f>
        <v>Promocja</v>
      </c>
      <c r="E51" s="1490"/>
      <c r="F51" s="1469" t="str">
        <f>F32</f>
        <v>pole tekstowe</v>
      </c>
      <c r="G51" s="1471">
        <f>SUM(H51:I52)</f>
        <v>0</v>
      </c>
      <c r="H51" s="1475">
        <v>0</v>
      </c>
      <c r="I51" s="1475">
        <v>0</v>
      </c>
      <c r="J51" s="1472">
        <v>0</v>
      </c>
      <c r="K51" s="1471">
        <f>H51*J51</f>
        <v>0</v>
      </c>
      <c r="L51" s="1479" t="s">
        <v>599</v>
      </c>
      <c r="M51" s="402"/>
    </row>
    <row r="52" spans="1:13" s="416" customFormat="1" ht="82.5" customHeight="1">
      <c r="C52" s="1494"/>
      <c r="D52" s="1490"/>
      <c r="E52" s="1490"/>
      <c r="F52" s="1470"/>
      <c r="G52" s="1490"/>
      <c r="H52" s="1476"/>
      <c r="I52" s="1476"/>
      <c r="J52" s="1472"/>
      <c r="K52" s="1471"/>
      <c r="L52" s="1479"/>
      <c r="M52" s="402"/>
    </row>
    <row r="53" spans="1:13" s="416" customFormat="1" ht="76.5" customHeight="1">
      <c r="C53" s="1473" t="s">
        <v>640</v>
      </c>
      <c r="D53" s="1502"/>
      <c r="E53" s="1474"/>
      <c r="F53" s="440"/>
      <c r="G53" s="436">
        <f>SUM(H53:I53)</f>
        <v>0</v>
      </c>
      <c r="H53" s="436">
        <f>SUM(H51)</f>
        <v>0</v>
      </c>
      <c r="I53" s="436">
        <f>SUM(I51)</f>
        <v>0</v>
      </c>
      <c r="J53" s="440"/>
      <c r="K53" s="436">
        <f>SUM(K51)</f>
        <v>0</v>
      </c>
      <c r="L53" s="440"/>
      <c r="M53" s="402"/>
    </row>
    <row r="54" spans="1:13" s="403" customFormat="1" ht="66.75" customHeight="1">
      <c r="A54" s="416"/>
      <c r="C54" s="1590" t="s">
        <v>618</v>
      </c>
      <c r="D54" s="1591"/>
      <c r="E54" s="1592"/>
      <c r="F54" s="435"/>
      <c r="G54" s="436">
        <f>SUM(G49,G53)</f>
        <v>0</v>
      </c>
      <c r="H54" s="436">
        <f>SUM(H49,H53)</f>
        <v>0</v>
      </c>
      <c r="I54" s="436">
        <f>SUM(I49,I53)</f>
        <v>0</v>
      </c>
      <c r="J54" s="441" t="e">
        <f>K54/H54</f>
        <v>#DIV/0!</v>
      </c>
      <c r="K54" s="436">
        <f>SUM(K49,K53)</f>
        <v>0</v>
      </c>
      <c r="L54" s="442"/>
      <c r="M54" s="402"/>
    </row>
    <row r="55" spans="1:13" s="463" customFormat="1" ht="9" customHeight="1">
      <c r="C55" s="460"/>
      <c r="D55" s="460"/>
      <c r="E55" s="460"/>
      <c r="F55" s="462"/>
      <c r="G55" s="461"/>
      <c r="H55" s="461"/>
      <c r="I55" s="461"/>
      <c r="J55" s="469"/>
      <c r="K55" s="461"/>
      <c r="L55" s="470"/>
      <c r="M55" s="464"/>
    </row>
    <row r="56" spans="1:13" ht="13.5" customHeight="1">
      <c r="A56" s="416"/>
      <c r="B56"/>
      <c r="C56" s="5"/>
      <c r="H56"/>
      <c r="K56" s="403"/>
    </row>
    <row r="57" spans="1:13" s="403" customFormat="1" ht="40.5" customHeight="1">
      <c r="A57" s="416"/>
      <c r="C57" s="1544" t="s">
        <v>609</v>
      </c>
      <c r="D57" s="1550" t="s">
        <v>655</v>
      </c>
      <c r="E57" s="1584"/>
      <c r="F57" s="1584"/>
      <c r="G57" s="1584"/>
      <c r="H57" s="1584"/>
      <c r="I57" s="1585"/>
      <c r="J57" s="1561" t="s">
        <v>629</v>
      </c>
      <c r="M57" s="416"/>
    </row>
    <row r="58" spans="1:13" s="403" customFormat="1" ht="15" customHeight="1">
      <c r="A58" s="416"/>
      <c r="C58" s="1544"/>
      <c r="D58" s="1468" t="s">
        <v>605</v>
      </c>
      <c r="E58" s="1468"/>
      <c r="F58" s="1527" t="s">
        <v>610</v>
      </c>
      <c r="G58" s="1468" t="s">
        <v>646</v>
      </c>
      <c r="H58" s="1468" t="s">
        <v>646</v>
      </c>
      <c r="I58" s="1468" t="s">
        <v>646</v>
      </c>
      <c r="J58" s="1561"/>
      <c r="M58" s="416"/>
    </row>
    <row r="59" spans="1:13" s="403" customFormat="1" ht="12.75" customHeight="1">
      <c r="A59" s="416"/>
      <c r="C59" s="1544"/>
      <c r="D59" s="1468"/>
      <c r="E59" s="1468"/>
      <c r="F59" s="1528"/>
      <c r="G59" s="1468"/>
      <c r="H59" s="1468"/>
      <c r="I59" s="1468"/>
      <c r="J59" s="1561"/>
      <c r="M59" s="416"/>
    </row>
    <row r="60" spans="1:13" s="403" customFormat="1" ht="19.5" customHeight="1">
      <c r="A60" s="416"/>
      <c r="C60" s="1544"/>
      <c r="D60" s="1468"/>
      <c r="E60" s="1468"/>
      <c r="F60" s="1529"/>
      <c r="G60" s="478" t="s">
        <v>16</v>
      </c>
      <c r="H60" s="478" t="s">
        <v>16</v>
      </c>
      <c r="I60" s="478" t="s">
        <v>16</v>
      </c>
      <c r="J60" s="478" t="s">
        <v>16</v>
      </c>
      <c r="M60" s="416"/>
    </row>
    <row r="61" spans="1:13" s="403" customFormat="1" ht="23.25" customHeight="1">
      <c r="A61" s="416"/>
      <c r="C61" s="479" t="str">
        <f>C21</f>
        <v>1.</v>
      </c>
      <c r="D61" s="480" t="str">
        <f>C19</f>
        <v>Nr zadania</v>
      </c>
      <c r="E61" s="476" t="str">
        <f>D21</f>
        <v>Nazwa zadania 1</v>
      </c>
      <c r="F61" s="476"/>
      <c r="G61" s="476"/>
      <c r="H61" s="476"/>
      <c r="I61" s="476"/>
      <c r="J61" s="477"/>
      <c r="K61" s="416"/>
      <c r="L61" s="416"/>
      <c r="M61" s="416"/>
    </row>
    <row r="62" spans="1:13" s="403" customFormat="1" ht="51.75" customHeight="1">
      <c r="A62" s="416"/>
      <c r="C62" s="433" t="str">
        <f t="shared" ref="C62:D63" si="0">C23</f>
        <v>1.1.</v>
      </c>
      <c r="D62" s="1490" t="str">
        <f t="shared" si="0"/>
        <v>Lista rozwijana</v>
      </c>
      <c r="E62" s="1490"/>
      <c r="F62" s="432" t="str">
        <f>F23</f>
        <v>pole tekstowe</v>
      </c>
      <c r="G62" s="474">
        <v>0</v>
      </c>
      <c r="H62" s="474">
        <v>0</v>
      </c>
      <c r="I62" s="474">
        <v>0</v>
      </c>
      <c r="J62" s="434">
        <f>SUM(G62:I62)</f>
        <v>0</v>
      </c>
      <c r="M62" s="416"/>
    </row>
    <row r="63" spans="1:13" s="403" customFormat="1" ht="57" customHeight="1">
      <c r="A63" s="416"/>
      <c r="C63" s="433" t="str">
        <f t="shared" si="0"/>
        <v>1.2.</v>
      </c>
      <c r="D63" s="1490" t="str">
        <f t="shared" si="0"/>
        <v>Lista rozwijana</v>
      </c>
      <c r="E63" s="1490"/>
      <c r="F63" s="432" t="str">
        <f>F24</f>
        <v>pole tekstowe</v>
      </c>
      <c r="G63" s="474">
        <v>0</v>
      </c>
      <c r="H63" s="474">
        <v>0</v>
      </c>
      <c r="I63" s="474">
        <v>0</v>
      </c>
      <c r="J63" s="434">
        <f>SUM(G63:I63)</f>
        <v>0</v>
      </c>
      <c r="M63" s="416"/>
    </row>
    <row r="64" spans="1:13" s="416" customFormat="1" ht="57" customHeight="1">
      <c r="C64" s="433" t="str">
        <f>C25</f>
        <v>1.3.</v>
      </c>
      <c r="D64" s="1490" t="str">
        <f>D25</f>
        <v>Lista rozwijana</v>
      </c>
      <c r="E64" s="1490"/>
      <c r="F64" s="432" t="str">
        <f>F25</f>
        <v>pole tekstowe</v>
      </c>
      <c r="G64" s="474">
        <v>0</v>
      </c>
      <c r="H64" s="474">
        <v>0</v>
      </c>
      <c r="I64" s="474">
        <v>0</v>
      </c>
      <c r="J64" s="434">
        <f>SUM(G64:I64)</f>
        <v>0</v>
      </c>
    </row>
    <row r="65" spans="1:13" s="463" customFormat="1" ht="57" customHeight="1">
      <c r="C65" s="433" t="str">
        <f>C26</f>
        <v>…</v>
      </c>
      <c r="D65" s="1473" t="str">
        <f>D26</f>
        <v>Lista rozwijana</v>
      </c>
      <c r="E65" s="1502"/>
      <c r="F65" s="484" t="str">
        <f>F26</f>
        <v>pole tekstowe</v>
      </c>
      <c r="G65" s="486">
        <v>0</v>
      </c>
      <c r="H65" s="486">
        <v>0</v>
      </c>
      <c r="I65" s="486">
        <v>0</v>
      </c>
      <c r="J65" s="434">
        <f>SUM(G65:I65)</f>
        <v>0</v>
      </c>
    </row>
    <row r="66" spans="1:13" s="403" customFormat="1" ht="51" customHeight="1">
      <c r="A66" s="416"/>
      <c r="C66" s="1496" t="s">
        <v>639</v>
      </c>
      <c r="D66" s="1497"/>
      <c r="E66" s="1497"/>
      <c r="F66" s="1498"/>
      <c r="G66" s="436">
        <f>SUM(G62:G65)</f>
        <v>0</v>
      </c>
      <c r="H66" s="436">
        <f>SUM(H62:H65)</f>
        <v>0</v>
      </c>
      <c r="I66" s="436">
        <f>SUM(I62:I65)</f>
        <v>0</v>
      </c>
      <c r="J66" s="437">
        <f>SUM(G66:I66)</f>
        <v>0</v>
      </c>
      <c r="M66" s="416"/>
    </row>
    <row r="67" spans="1:13" s="403" customFormat="1" ht="22.5" customHeight="1">
      <c r="A67" s="416"/>
      <c r="C67" s="479">
        <f>C30</f>
        <v>2</v>
      </c>
      <c r="D67" s="481" t="str">
        <f>C28</f>
        <v>Nr zadania</v>
      </c>
      <c r="E67" s="1495" t="str">
        <f>D30</f>
        <v>Działania promocyjne</v>
      </c>
      <c r="F67" s="1495"/>
      <c r="G67" s="1495"/>
      <c r="H67" s="1495"/>
      <c r="I67" s="1495"/>
      <c r="J67" s="1495"/>
      <c r="M67" s="416"/>
    </row>
    <row r="68" spans="1:13" s="403" customFormat="1" ht="45" customHeight="1">
      <c r="A68" s="416"/>
      <c r="C68" s="433" t="str">
        <f>C32</f>
        <v>2.1</v>
      </c>
      <c r="D68" s="1490" t="str">
        <f>D32</f>
        <v>Promocja</v>
      </c>
      <c r="E68" s="1490"/>
      <c r="F68" s="432" t="str">
        <f>F32</f>
        <v>pole tekstowe</v>
      </c>
      <c r="G68" s="474">
        <v>0</v>
      </c>
      <c r="H68" s="474">
        <v>0</v>
      </c>
      <c r="I68" s="474">
        <v>0</v>
      </c>
      <c r="J68" s="434">
        <f>SUM(G68:I68)</f>
        <v>0</v>
      </c>
      <c r="M68" s="416"/>
    </row>
    <row r="69" spans="1:13" s="403" customFormat="1" ht="56.25" customHeight="1">
      <c r="A69" s="416"/>
      <c r="C69" s="1496" t="s">
        <v>640</v>
      </c>
      <c r="D69" s="1497"/>
      <c r="E69" s="1497"/>
      <c r="F69" s="1498"/>
      <c r="G69" s="436">
        <f>SUM(G68)</f>
        <v>0</v>
      </c>
      <c r="H69" s="436">
        <f>SUM(H68)</f>
        <v>0</v>
      </c>
      <c r="I69" s="436">
        <f>SUM(I68)</f>
        <v>0</v>
      </c>
      <c r="J69" s="437">
        <f>SUM(G69:I69)</f>
        <v>0</v>
      </c>
      <c r="M69" s="416"/>
    </row>
    <row r="70" spans="1:13" s="403" customFormat="1" ht="54" customHeight="1">
      <c r="A70" s="416"/>
      <c r="C70" s="1491" t="s">
        <v>618</v>
      </c>
      <c r="D70" s="1492"/>
      <c r="E70" s="1492"/>
      <c r="F70" s="1493"/>
      <c r="G70" s="482">
        <f>SUM(G66,G69)</f>
        <v>0</v>
      </c>
      <c r="H70" s="482">
        <f>SUM(H66,H69)</f>
        <v>0</v>
      </c>
      <c r="I70" s="482">
        <f>SUM(I66,I69)</f>
        <v>0</v>
      </c>
      <c r="J70" s="483">
        <f>SUM(J66,J69)</f>
        <v>0</v>
      </c>
    </row>
    <row r="71" spans="1:13" s="403" customFormat="1" ht="18" customHeight="1">
      <c r="A71" s="416"/>
      <c r="C71" s="198"/>
      <c r="D71" s="414"/>
      <c r="E71" s="414"/>
      <c r="F71" s="404"/>
      <c r="G71" s="404"/>
      <c r="H71" s="404"/>
      <c r="I71" s="404"/>
      <c r="J71" s="404"/>
      <c r="K71" s="404"/>
      <c r="L71" s="404"/>
      <c r="M71" s="404"/>
    </row>
    <row r="72" spans="1:13" s="403" customFormat="1" ht="1.5" customHeight="1">
      <c r="B72" s="410"/>
      <c r="C72" s="410"/>
      <c r="D72" s="410"/>
      <c r="E72" s="410"/>
      <c r="F72" s="410"/>
      <c r="G72" s="410"/>
      <c r="H72" s="281"/>
      <c r="I72" s="281"/>
      <c r="J72" s="281"/>
    </row>
    <row r="73" spans="1:13" s="403" customFormat="1" ht="28.5" customHeight="1">
      <c r="A73" s="416"/>
      <c r="C73" s="1491" t="s">
        <v>656</v>
      </c>
      <c r="D73" s="1492"/>
      <c r="E73" s="1492"/>
      <c r="F73" s="1492"/>
      <c r="G73" s="1492"/>
      <c r="H73" s="1492"/>
      <c r="I73" s="1492"/>
      <c r="J73" s="1492"/>
      <c r="K73" s="1492"/>
      <c r="L73" s="1493"/>
    </row>
    <row r="74" spans="1:13" s="403" customFormat="1" ht="41.25" customHeight="1">
      <c r="A74" s="416"/>
      <c r="C74" s="1496" t="s">
        <v>604</v>
      </c>
      <c r="D74" s="1498"/>
      <c r="E74" s="1545" t="s">
        <v>616</v>
      </c>
      <c r="F74" s="1545"/>
      <c r="G74" s="1545" t="s">
        <v>601</v>
      </c>
      <c r="H74" s="1545"/>
      <c r="I74" s="1494" t="s">
        <v>602</v>
      </c>
      <c r="J74" s="1494"/>
      <c r="K74" s="1494" t="s">
        <v>603</v>
      </c>
      <c r="L74" s="1494"/>
    </row>
    <row r="75" spans="1:13" s="403" customFormat="1" ht="42" customHeight="1">
      <c r="A75" s="416"/>
      <c r="C75" s="1530" t="s">
        <v>662</v>
      </c>
      <c r="D75" s="623"/>
      <c r="E75" s="1537">
        <v>0</v>
      </c>
      <c r="F75" s="1538"/>
      <c r="G75" s="1537">
        <v>0</v>
      </c>
      <c r="H75" s="1538"/>
      <c r="I75" s="1537">
        <v>0</v>
      </c>
      <c r="J75" s="1538"/>
      <c r="K75" s="1539" t="s">
        <v>638</v>
      </c>
      <c r="L75" s="1540"/>
    </row>
    <row r="76" spans="1:13" s="431" customFormat="1" ht="47.25" customHeight="1">
      <c r="C76" s="1530" t="s">
        <v>661</v>
      </c>
      <c r="D76" s="623"/>
      <c r="E76" s="1537">
        <v>0</v>
      </c>
      <c r="F76" s="1538"/>
      <c r="G76" s="1537">
        <v>0</v>
      </c>
      <c r="H76" s="1538"/>
      <c r="I76" s="1537">
        <v>0</v>
      </c>
      <c r="J76" s="1538"/>
      <c r="K76" s="1539" t="s">
        <v>638</v>
      </c>
      <c r="L76" s="1540"/>
    </row>
    <row r="77" spans="1:13" s="403" customFormat="1" ht="31.5" customHeight="1">
      <c r="A77" s="416"/>
      <c r="C77" s="1550" t="s">
        <v>657</v>
      </c>
      <c r="D77" s="1477"/>
      <c r="E77" s="1477"/>
      <c r="F77" s="1477"/>
      <c r="G77" s="1477"/>
      <c r="H77" s="1477"/>
      <c r="I77" s="1477"/>
      <c r="J77" s="1477"/>
      <c r="K77" s="1477"/>
      <c r="L77" s="1478"/>
    </row>
    <row r="78" spans="1:13" s="416" customFormat="1" ht="49.5" customHeight="1">
      <c r="C78" s="1530" t="s">
        <v>597</v>
      </c>
      <c r="D78" s="623"/>
      <c r="E78" s="1537">
        <f>G53</f>
        <v>0</v>
      </c>
      <c r="F78" s="1538"/>
      <c r="G78" s="1537">
        <f>H53</f>
        <v>0</v>
      </c>
      <c r="H78" s="1538"/>
      <c r="I78" s="1537">
        <f>K53</f>
        <v>0</v>
      </c>
      <c r="J78" s="1538"/>
      <c r="K78" s="1541" t="s">
        <v>638</v>
      </c>
      <c r="L78" s="1541"/>
    </row>
    <row r="79" spans="1:13" s="403" customFormat="1" ht="51" customHeight="1">
      <c r="A79" s="416"/>
      <c r="C79" s="1530" t="s">
        <v>648</v>
      </c>
      <c r="D79" s="623"/>
      <c r="E79" s="1537">
        <v>0</v>
      </c>
      <c r="F79" s="1538"/>
      <c r="G79" s="1537">
        <v>0</v>
      </c>
      <c r="H79" s="1538"/>
      <c r="I79" s="1537">
        <v>0</v>
      </c>
      <c r="J79" s="1538"/>
      <c r="K79" s="1541" t="s">
        <v>638</v>
      </c>
      <c r="L79" s="1541"/>
    </row>
    <row r="80" spans="1:13" s="403" customFormat="1" ht="47.25" customHeight="1">
      <c r="A80" s="416"/>
      <c r="C80" s="1530" t="s">
        <v>649</v>
      </c>
      <c r="D80" s="623"/>
      <c r="E80" s="1537">
        <v>0</v>
      </c>
      <c r="F80" s="1538"/>
      <c r="G80" s="1537">
        <v>0</v>
      </c>
      <c r="H80" s="1538"/>
      <c r="I80" s="1537">
        <v>0</v>
      </c>
      <c r="J80" s="1538"/>
      <c r="K80" s="1541" t="s">
        <v>638</v>
      </c>
      <c r="L80" s="1541"/>
    </row>
    <row r="81" spans="3:13" s="463" customFormat="1" ht="47.25" customHeight="1">
      <c r="C81" s="1530" t="s">
        <v>650</v>
      </c>
      <c r="D81" s="623"/>
      <c r="E81" s="1537">
        <v>0</v>
      </c>
      <c r="F81" s="1538"/>
      <c r="G81" s="1537">
        <v>0</v>
      </c>
      <c r="H81" s="1538"/>
      <c r="I81" s="1537">
        <v>0</v>
      </c>
      <c r="J81" s="1538"/>
      <c r="K81" s="1541" t="s">
        <v>638</v>
      </c>
      <c r="L81" s="1541"/>
    </row>
    <row r="82" spans="3:13" s="416" customFormat="1" ht="48" customHeight="1">
      <c r="C82" s="1530" t="s">
        <v>660</v>
      </c>
      <c r="D82" s="623"/>
      <c r="E82" s="1537">
        <v>0</v>
      </c>
      <c r="F82" s="1538"/>
      <c r="G82" s="1537">
        <v>0</v>
      </c>
      <c r="H82" s="1538"/>
      <c r="I82" s="1537">
        <v>0</v>
      </c>
      <c r="J82" s="1538"/>
      <c r="K82" s="1541" t="s">
        <v>638</v>
      </c>
      <c r="L82" s="1541"/>
    </row>
    <row r="83" spans="3:13" s="416" customFormat="1" ht="32.25" customHeight="1">
      <c r="C83" s="428"/>
      <c r="D83" s="428"/>
      <c r="E83" s="429"/>
      <c r="F83" s="429"/>
      <c r="G83" s="429"/>
      <c r="H83" s="429"/>
      <c r="I83" s="429"/>
      <c r="J83" s="429"/>
      <c r="K83" s="430"/>
      <c r="L83" s="430"/>
    </row>
    <row r="84" spans="3:13" s="463" customFormat="1" ht="33" hidden="1" customHeight="1">
      <c r="C84" s="428"/>
      <c r="D84" s="428"/>
      <c r="E84" s="429"/>
      <c r="F84" s="429"/>
      <c r="G84" s="429"/>
      <c r="H84" s="429"/>
      <c r="I84" s="429"/>
      <c r="J84" s="429"/>
      <c r="K84" s="430"/>
      <c r="L84" s="430"/>
    </row>
    <row r="85" spans="3:13" s="416" customFormat="1" ht="1.5" customHeight="1">
      <c r="C85" s="5"/>
      <c r="D85" s="407"/>
      <c r="E85" s="407"/>
      <c r="F85" s="407"/>
      <c r="G85" s="407"/>
      <c r="H85" s="407"/>
      <c r="I85" s="407"/>
      <c r="J85" s="407"/>
      <c r="K85" s="407"/>
      <c r="L85" s="407"/>
      <c r="M85" s="407"/>
    </row>
    <row r="86" spans="3:13" s="416" customFormat="1" ht="42" customHeight="1">
      <c r="C86" s="1487" t="s">
        <v>658</v>
      </c>
      <c r="D86" s="1488"/>
      <c r="E86" s="1488"/>
      <c r="F86" s="1488"/>
      <c r="G86" s="1488"/>
      <c r="H86" s="1488"/>
      <c r="I86" s="1488"/>
      <c r="J86" s="1488"/>
      <c r="K86" s="1488"/>
      <c r="L86" s="1489"/>
      <c r="M86" s="407"/>
    </row>
    <row r="87" spans="3:13" s="416" customFormat="1" ht="15" customHeight="1">
      <c r="C87" s="1508" t="s">
        <v>619</v>
      </c>
      <c r="D87" s="1508"/>
      <c r="E87" s="1508"/>
      <c r="F87" s="1508"/>
      <c r="G87" s="1508"/>
      <c r="H87" s="1508"/>
      <c r="I87" s="1508"/>
      <c r="J87" s="1531">
        <f>H54</f>
        <v>0</v>
      </c>
      <c r="K87" s="1532"/>
      <c r="L87" s="1533"/>
      <c r="M87" s="407"/>
    </row>
    <row r="88" spans="3:13" s="416" customFormat="1" ht="15" customHeight="1">
      <c r="C88" s="1508"/>
      <c r="D88" s="1508"/>
      <c r="E88" s="1508"/>
      <c r="F88" s="1508"/>
      <c r="G88" s="1508"/>
      <c r="H88" s="1508"/>
      <c r="I88" s="1508"/>
      <c r="J88" s="1534"/>
      <c r="K88" s="1535"/>
      <c r="L88" s="1536"/>
      <c r="M88" s="407"/>
    </row>
    <row r="89" spans="3:13" s="416" customFormat="1" ht="15" customHeight="1">
      <c r="C89" s="1508" t="s">
        <v>620</v>
      </c>
      <c r="D89" s="1508"/>
      <c r="E89" s="1508"/>
      <c r="F89" s="1508"/>
      <c r="G89" s="1508"/>
      <c r="H89" s="1508"/>
      <c r="I89" s="1508"/>
      <c r="J89" s="1509">
        <v>0</v>
      </c>
      <c r="K89" s="1510"/>
      <c r="L89" s="1511"/>
      <c r="M89" s="407"/>
    </row>
    <row r="90" spans="3:13" s="416" customFormat="1" ht="15" customHeight="1">
      <c r="C90" s="1508"/>
      <c r="D90" s="1508"/>
      <c r="E90" s="1508"/>
      <c r="F90" s="1508"/>
      <c r="G90" s="1508"/>
      <c r="H90" s="1508"/>
      <c r="I90" s="1508"/>
      <c r="J90" s="1512"/>
      <c r="K90" s="1513"/>
      <c r="L90" s="1514"/>
      <c r="M90" s="407"/>
    </row>
    <row r="91" spans="3:13" s="416" customFormat="1" ht="15" customHeight="1">
      <c r="C91" s="1508" t="s">
        <v>621</v>
      </c>
      <c r="D91" s="1508"/>
      <c r="E91" s="1508"/>
      <c r="F91" s="1508"/>
      <c r="G91" s="1508"/>
      <c r="H91" s="1508"/>
      <c r="I91" s="1508"/>
      <c r="J91" s="1531">
        <f>I54</f>
        <v>0</v>
      </c>
      <c r="K91" s="1532"/>
      <c r="L91" s="1533"/>
      <c r="M91" s="407"/>
    </row>
    <row r="92" spans="3:13" s="416" customFormat="1" ht="15" customHeight="1">
      <c r="C92" s="1508"/>
      <c r="D92" s="1508"/>
      <c r="E92" s="1508"/>
      <c r="F92" s="1508"/>
      <c r="G92" s="1508"/>
      <c r="H92" s="1508"/>
      <c r="I92" s="1508"/>
      <c r="J92" s="1534"/>
      <c r="K92" s="1535"/>
      <c r="L92" s="1536"/>
      <c r="M92" s="407"/>
    </row>
    <row r="93" spans="3:13" s="416" customFormat="1" ht="15" customHeight="1">
      <c r="C93" s="1508" t="s">
        <v>622</v>
      </c>
      <c r="D93" s="1508"/>
      <c r="E93" s="1508"/>
      <c r="F93" s="1508"/>
      <c r="G93" s="1508"/>
      <c r="H93" s="1508"/>
      <c r="I93" s="1508"/>
      <c r="J93" s="1509">
        <v>0</v>
      </c>
      <c r="K93" s="1510"/>
      <c r="L93" s="1511"/>
      <c r="M93" s="407"/>
    </row>
    <row r="94" spans="3:13" s="416" customFormat="1" ht="15" customHeight="1">
      <c r="C94" s="1508"/>
      <c r="D94" s="1508"/>
      <c r="E94" s="1508"/>
      <c r="F94" s="1508"/>
      <c r="G94" s="1508"/>
      <c r="H94" s="1508"/>
      <c r="I94" s="1508"/>
      <c r="J94" s="1512"/>
      <c r="K94" s="1513"/>
      <c r="L94" s="1514"/>
      <c r="M94" s="407"/>
    </row>
    <row r="95" spans="3:13" s="416" customFormat="1" ht="15" customHeight="1">
      <c r="C95" s="1508" t="s">
        <v>641</v>
      </c>
      <c r="D95" s="1508"/>
      <c r="E95" s="1508"/>
      <c r="F95" s="1508"/>
      <c r="G95" s="1508"/>
      <c r="H95" s="1508"/>
      <c r="I95" s="1508"/>
      <c r="J95" s="1509">
        <v>0</v>
      </c>
      <c r="K95" s="1510"/>
      <c r="L95" s="1511"/>
      <c r="M95" s="407"/>
    </row>
    <row r="96" spans="3:13" s="416" customFormat="1" ht="15" customHeight="1">
      <c r="C96" s="1508"/>
      <c r="D96" s="1508"/>
      <c r="E96" s="1508"/>
      <c r="F96" s="1508"/>
      <c r="G96" s="1508"/>
      <c r="H96" s="1508"/>
      <c r="I96" s="1508"/>
      <c r="J96" s="1512"/>
      <c r="K96" s="1513"/>
      <c r="L96" s="1514"/>
      <c r="M96" s="407"/>
    </row>
    <row r="97" spans="2:13" s="463" customFormat="1" ht="23.25" customHeight="1">
      <c r="C97" s="465"/>
      <c r="D97" s="465"/>
      <c r="E97" s="465"/>
      <c r="F97" s="465"/>
      <c r="G97" s="465"/>
      <c r="H97" s="465"/>
      <c r="I97" s="465"/>
      <c r="J97" s="471"/>
      <c r="K97" s="471"/>
      <c r="L97" s="471"/>
      <c r="M97" s="466"/>
    </row>
    <row r="98" spans="2:13" s="463" customFormat="1" ht="15" customHeight="1">
      <c r="C98" s="465"/>
      <c r="D98" s="465"/>
      <c r="E98" s="465"/>
      <c r="F98" s="465"/>
      <c r="G98" s="465"/>
      <c r="H98" s="465"/>
      <c r="I98" s="465"/>
      <c r="J98" s="471"/>
      <c r="K98" s="471"/>
      <c r="L98" s="471"/>
      <c r="M98" s="466"/>
    </row>
    <row r="99" spans="2:13" s="463" customFormat="1" ht="15" customHeight="1">
      <c r="C99" s="465"/>
      <c r="D99" s="465"/>
      <c r="E99" s="465"/>
      <c r="F99" s="465"/>
      <c r="G99" s="465"/>
      <c r="H99" s="465"/>
      <c r="I99" s="465"/>
      <c r="J99" s="471"/>
      <c r="K99" s="471"/>
      <c r="L99" s="471"/>
      <c r="M99" s="466"/>
    </row>
    <row r="100" spans="2:13" s="416" customFormat="1" ht="15" customHeight="1">
      <c r="C100" s="5"/>
      <c r="D100" s="407"/>
      <c r="E100" s="407"/>
      <c r="F100" s="407"/>
      <c r="G100" s="407"/>
      <c r="H100" s="407"/>
      <c r="I100" s="407"/>
      <c r="J100" s="407"/>
      <c r="K100" s="407"/>
      <c r="L100" s="407"/>
      <c r="M100" s="407"/>
    </row>
    <row r="101" spans="2:13" s="416" customFormat="1" ht="42" customHeight="1">
      <c r="C101" s="1520" t="s">
        <v>659</v>
      </c>
      <c r="D101" s="1521"/>
      <c r="E101" s="1521"/>
      <c r="F101" s="1521"/>
      <c r="G101" s="1521"/>
      <c r="H101" s="1521"/>
      <c r="I101" s="1521"/>
      <c r="J101" s="1521"/>
      <c r="K101" s="1521"/>
      <c r="L101" s="1521"/>
      <c r="M101" s="1522"/>
    </row>
    <row r="102" spans="2:13" s="416" customFormat="1" ht="20.25" customHeight="1">
      <c r="C102" s="421" t="s">
        <v>191</v>
      </c>
      <c r="D102" s="1517" t="s">
        <v>584</v>
      </c>
      <c r="E102" s="1518"/>
      <c r="F102" s="1518"/>
      <c r="G102" s="1518"/>
      <c r="H102" s="1518"/>
      <c r="I102" s="1518"/>
      <c r="J102" s="1518"/>
      <c r="K102" s="1518"/>
      <c r="L102" s="1518"/>
      <c r="M102" s="1519"/>
    </row>
    <row r="103" spans="2:13" s="416" customFormat="1" ht="44.25" customHeight="1">
      <c r="C103" s="454" t="s">
        <v>616</v>
      </c>
      <c r="D103" s="1574" t="s">
        <v>601</v>
      </c>
      <c r="E103" s="1574"/>
      <c r="F103" s="1574" t="s">
        <v>630</v>
      </c>
      <c r="G103" s="1574"/>
      <c r="H103" s="1574" t="s">
        <v>615</v>
      </c>
      <c r="I103" s="1574"/>
      <c r="J103" s="1546" t="s">
        <v>611</v>
      </c>
      <c r="K103" s="1547"/>
      <c r="L103" s="1515" t="s">
        <v>635</v>
      </c>
      <c r="M103" s="1516"/>
    </row>
    <row r="104" spans="2:13" s="416" customFormat="1" ht="27" customHeight="1">
      <c r="B104" s="402"/>
      <c r="C104" s="1503" t="s">
        <v>623</v>
      </c>
      <c r="D104" s="1504"/>
      <c r="E104" s="1504"/>
      <c r="F104" s="1504"/>
      <c r="G104" s="1504"/>
      <c r="H104" s="1504"/>
      <c r="I104" s="1504"/>
      <c r="J104" s="1504"/>
      <c r="K104" s="1504"/>
      <c r="L104" s="1504"/>
      <c r="M104" s="1505"/>
    </row>
    <row r="105" spans="2:13" s="416" customFormat="1" ht="36" customHeight="1">
      <c r="B105" s="402"/>
      <c r="C105" s="472">
        <f>G54</f>
        <v>0</v>
      </c>
      <c r="D105" s="1560">
        <f>H54</f>
        <v>0</v>
      </c>
      <c r="E105" s="1474"/>
      <c r="F105" s="1560">
        <f>K54</f>
        <v>0</v>
      </c>
      <c r="G105" s="1474"/>
      <c r="H105" s="1525">
        <v>0</v>
      </c>
      <c r="I105" s="1526"/>
      <c r="J105" s="1506">
        <v>0</v>
      </c>
      <c r="K105" s="1507"/>
      <c r="L105" s="1548">
        <v>0</v>
      </c>
      <c r="M105" s="1549"/>
    </row>
    <row r="106" spans="2:13" s="416" customFormat="1" ht="15" customHeight="1">
      <c r="B106" s="402"/>
      <c r="C106" s="1503" t="s">
        <v>612</v>
      </c>
      <c r="D106" s="1504"/>
      <c r="E106" s="1504"/>
      <c r="F106" s="1504"/>
      <c r="G106" s="1504"/>
      <c r="H106" s="1504"/>
      <c r="I106" s="1504"/>
      <c r="J106" s="1504"/>
      <c r="K106" s="1504"/>
      <c r="L106" s="1504"/>
      <c r="M106" s="1505"/>
    </row>
    <row r="107" spans="2:13" s="416" customFormat="1" ht="45" customHeight="1">
      <c r="B107" s="402"/>
      <c r="C107" s="473">
        <f>G46</f>
        <v>0</v>
      </c>
      <c r="D107" s="1523">
        <f>H46</f>
        <v>0</v>
      </c>
      <c r="E107" s="1524"/>
      <c r="F107" s="1523">
        <f>K46</f>
        <v>0</v>
      </c>
      <c r="G107" s="1524"/>
      <c r="H107" s="1506">
        <v>0</v>
      </c>
      <c r="I107" s="1507"/>
      <c r="J107" s="1506">
        <v>0</v>
      </c>
      <c r="K107" s="1507"/>
      <c r="L107" s="1548">
        <v>0</v>
      </c>
      <c r="M107" s="1549"/>
    </row>
    <row r="108" spans="2:13" s="416" customFormat="1" ht="51" customHeight="1">
      <c r="B108" s="402"/>
      <c r="C108" s="1503" t="s">
        <v>613</v>
      </c>
      <c r="D108" s="1504"/>
      <c r="E108" s="1504"/>
      <c r="F108" s="1504"/>
      <c r="G108" s="1504"/>
      <c r="H108" s="1504"/>
      <c r="I108" s="1504"/>
      <c r="J108" s="1504"/>
      <c r="K108" s="1504"/>
      <c r="L108" s="1504"/>
      <c r="M108" s="1505"/>
    </row>
    <row r="109" spans="2:13" s="416" customFormat="1" ht="51" customHeight="1">
      <c r="B109" s="402"/>
      <c r="C109" s="473">
        <f>SUM(G42:G48,G51)</f>
        <v>0</v>
      </c>
      <c r="D109" s="1523">
        <f>SUM(H42:H48,H51)</f>
        <v>0</v>
      </c>
      <c r="E109" s="1524"/>
      <c r="F109" s="1523">
        <f>SUM(K42:K48,K51)</f>
        <v>0</v>
      </c>
      <c r="G109" s="1524"/>
      <c r="H109" s="1506">
        <v>0</v>
      </c>
      <c r="I109" s="1507"/>
      <c r="J109" s="1506">
        <v>0</v>
      </c>
      <c r="K109" s="1507"/>
      <c r="L109" s="1506">
        <v>0</v>
      </c>
      <c r="M109" s="1507"/>
    </row>
    <row r="110" spans="2:13" s="416" customFormat="1" ht="33" customHeight="1">
      <c r="B110" s="402"/>
      <c r="C110" s="1503" t="s">
        <v>614</v>
      </c>
      <c r="D110" s="1504"/>
      <c r="E110" s="1504"/>
      <c r="F110" s="1504"/>
      <c r="G110" s="1504"/>
      <c r="H110" s="1504"/>
      <c r="I110" s="1504"/>
      <c r="J110" s="1504"/>
      <c r="K110" s="1504"/>
      <c r="L110" s="1504"/>
      <c r="M110" s="1505"/>
    </row>
    <row r="111" spans="2:13" s="416" customFormat="1" ht="60" customHeight="1">
      <c r="B111" s="420"/>
      <c r="C111" s="485">
        <f>SUM(G42:G48,G51)</f>
        <v>0</v>
      </c>
      <c r="D111" s="1523">
        <f>SUM(H42:H48,H51)</f>
        <v>0</v>
      </c>
      <c r="E111" s="1524"/>
      <c r="F111" s="1523">
        <f>SUM(K42:K48,K51)</f>
        <v>0</v>
      </c>
      <c r="G111" s="1524"/>
      <c r="H111" s="1575">
        <v>0</v>
      </c>
      <c r="I111" s="1575"/>
      <c r="J111" s="1506">
        <v>0</v>
      </c>
      <c r="K111" s="1507"/>
      <c r="L111" s="1573">
        <v>0</v>
      </c>
      <c r="M111" s="1573"/>
    </row>
    <row r="112" spans="2:13" s="416" customFormat="1" ht="19.5" customHeight="1">
      <c r="B112" s="420"/>
      <c r="C112" s="402"/>
      <c r="D112" s="405"/>
      <c r="E112" s="419"/>
      <c r="F112" s="419"/>
      <c r="G112" s="419"/>
      <c r="H112" s="419"/>
      <c r="I112" s="419"/>
      <c r="J112" s="419"/>
      <c r="K112" s="419"/>
      <c r="L112" s="419"/>
      <c r="M112" s="418"/>
    </row>
    <row r="114" spans="2:10" s="431" customFormat="1">
      <c r="B114" s="5"/>
    </row>
    <row r="115" spans="2:10" s="431" customFormat="1">
      <c r="B115" s="5"/>
      <c r="C115" s="453"/>
      <c r="E115" s="487" t="s">
        <v>644</v>
      </c>
      <c r="J115" s="431" t="s">
        <v>645</v>
      </c>
    </row>
    <row r="116" spans="2:10" s="431" customFormat="1">
      <c r="B116" s="5"/>
    </row>
    <row r="117" spans="2:10" s="431" customFormat="1">
      <c r="B117" s="5"/>
    </row>
    <row r="118" spans="2:10" s="431" customFormat="1">
      <c r="B118" s="5"/>
    </row>
    <row r="119" spans="2:10" s="431" customFormat="1">
      <c r="B119" s="5"/>
      <c r="D119" s="431" t="s">
        <v>665</v>
      </c>
      <c r="I119" s="431" t="s">
        <v>664</v>
      </c>
    </row>
    <row r="120" spans="2:10" s="431" customFormat="1">
      <c r="B120" s="5"/>
    </row>
    <row r="121" spans="2:10" s="431" customFormat="1">
      <c r="B121" s="5"/>
    </row>
  </sheetData>
  <mergeCells count="187">
    <mergeCell ref="C19:C20"/>
    <mergeCell ref="C15:J15"/>
    <mergeCell ref="L44:L45"/>
    <mergeCell ref="L51:L52"/>
    <mergeCell ref="C54:E54"/>
    <mergeCell ref="C75:D75"/>
    <mergeCell ref="C77:L77"/>
    <mergeCell ref="I74:J74"/>
    <mergeCell ref="K74:L74"/>
    <mergeCell ref="I76:J76"/>
    <mergeCell ref="D18:E18"/>
    <mergeCell ref="D19:E20"/>
    <mergeCell ref="D21:E21"/>
    <mergeCell ref="D22:E22"/>
    <mergeCell ref="F19:J20"/>
    <mergeCell ref="D23:E23"/>
    <mergeCell ref="F21:J21"/>
    <mergeCell ref="D26:E26"/>
    <mergeCell ref="F25:J25"/>
    <mergeCell ref="D25:E25"/>
    <mergeCell ref="G39:G40"/>
    <mergeCell ref="F39:F40"/>
    <mergeCell ref="L39:L40"/>
    <mergeCell ref="C27:J27"/>
    <mergeCell ref="C7:J7"/>
    <mergeCell ref="C93:I94"/>
    <mergeCell ref="F105:G105"/>
    <mergeCell ref="D57:I57"/>
    <mergeCell ref="E81:F81"/>
    <mergeCell ref="G81:H81"/>
    <mergeCell ref="I81:J81"/>
    <mergeCell ref="K81:L81"/>
    <mergeCell ref="C81:D81"/>
    <mergeCell ref="C86:L86"/>
    <mergeCell ref="G42:G43"/>
    <mergeCell ref="C44:C45"/>
    <mergeCell ref="D44:E45"/>
    <mergeCell ref="F44:F45"/>
    <mergeCell ref="J87:L88"/>
    <mergeCell ref="C89:I90"/>
    <mergeCell ref="C82:D82"/>
    <mergeCell ref="E75:F75"/>
    <mergeCell ref="F18:J18"/>
    <mergeCell ref="F22:J22"/>
    <mergeCell ref="F23:J23"/>
    <mergeCell ref="D24:E24"/>
    <mergeCell ref="F24:J24"/>
    <mergeCell ref="D30:E30"/>
    <mergeCell ref="D41:F41"/>
    <mergeCell ref="K39:K40"/>
    <mergeCell ref="D32:E32"/>
    <mergeCell ref="F32:J32"/>
    <mergeCell ref="D38:E38"/>
    <mergeCell ref="J39:J40"/>
    <mergeCell ref="C38:C40"/>
    <mergeCell ref="H39:H40"/>
    <mergeCell ref="D39:E40"/>
    <mergeCell ref="D28:E29"/>
    <mergeCell ref="F28:J29"/>
    <mergeCell ref="D31:E31"/>
    <mergeCell ref="F31:J31"/>
    <mergeCell ref="L111:M111"/>
    <mergeCell ref="F103:G103"/>
    <mergeCell ref="H103:I103"/>
    <mergeCell ref="I82:J82"/>
    <mergeCell ref="K82:L82"/>
    <mergeCell ref="E82:F82"/>
    <mergeCell ref="G82:H82"/>
    <mergeCell ref="C87:I88"/>
    <mergeCell ref="J89:L90"/>
    <mergeCell ref="J105:K105"/>
    <mergeCell ref="C110:M110"/>
    <mergeCell ref="C108:M108"/>
    <mergeCell ref="D103:E103"/>
    <mergeCell ref="D109:E109"/>
    <mergeCell ref="J109:K109"/>
    <mergeCell ref="H111:I111"/>
    <mergeCell ref="F109:G109"/>
    <mergeCell ref="H109:I109"/>
    <mergeCell ref="I39:I40"/>
    <mergeCell ref="G41:L41"/>
    <mergeCell ref="J103:K103"/>
    <mergeCell ref="J111:K111"/>
    <mergeCell ref="L105:M105"/>
    <mergeCell ref="L107:M107"/>
    <mergeCell ref="L109:M109"/>
    <mergeCell ref="D111:E111"/>
    <mergeCell ref="F30:J30"/>
    <mergeCell ref="H42:H43"/>
    <mergeCell ref="J42:J43"/>
    <mergeCell ref="C37:L37"/>
    <mergeCell ref="C34:L36"/>
    <mergeCell ref="F111:G111"/>
    <mergeCell ref="D105:E105"/>
    <mergeCell ref="C78:D78"/>
    <mergeCell ref="L46:L47"/>
    <mergeCell ref="C70:F70"/>
    <mergeCell ref="J51:J52"/>
    <mergeCell ref="I75:J75"/>
    <mergeCell ref="D51:E52"/>
    <mergeCell ref="J57:J59"/>
    <mergeCell ref="D62:E62"/>
    <mergeCell ref="D63:E63"/>
    <mergeCell ref="D68:E68"/>
    <mergeCell ref="F51:F52"/>
    <mergeCell ref="K80:L80"/>
    <mergeCell ref="I80:J80"/>
    <mergeCell ref="D50:F50"/>
    <mergeCell ref="K44:K45"/>
    <mergeCell ref="D58:E60"/>
    <mergeCell ref="C57:C60"/>
    <mergeCell ref="J44:J45"/>
    <mergeCell ref="K78:L78"/>
    <mergeCell ref="C76:D76"/>
    <mergeCell ref="E76:F76"/>
    <mergeCell ref="G76:H76"/>
    <mergeCell ref="E80:F80"/>
    <mergeCell ref="C79:D79"/>
    <mergeCell ref="K79:L79"/>
    <mergeCell ref="I78:J78"/>
    <mergeCell ref="G79:H79"/>
    <mergeCell ref="E79:F79"/>
    <mergeCell ref="I79:J79"/>
    <mergeCell ref="E74:F74"/>
    <mergeCell ref="G74:H74"/>
    <mergeCell ref="G78:H78"/>
    <mergeCell ref="C74:D74"/>
    <mergeCell ref="K76:L76"/>
    <mergeCell ref="G44:G45"/>
    <mergeCell ref="J107:K107"/>
    <mergeCell ref="C95:I96"/>
    <mergeCell ref="J95:L96"/>
    <mergeCell ref="J93:L94"/>
    <mergeCell ref="I58:I59"/>
    <mergeCell ref="L103:M103"/>
    <mergeCell ref="C106:M106"/>
    <mergeCell ref="C104:M104"/>
    <mergeCell ref="D102:M102"/>
    <mergeCell ref="C101:M101"/>
    <mergeCell ref="H107:I107"/>
    <mergeCell ref="D107:E107"/>
    <mergeCell ref="F107:G107"/>
    <mergeCell ref="H105:I105"/>
    <mergeCell ref="D64:E64"/>
    <mergeCell ref="F58:F60"/>
    <mergeCell ref="D65:E65"/>
    <mergeCell ref="C80:D80"/>
    <mergeCell ref="C91:I92"/>
    <mergeCell ref="J91:L92"/>
    <mergeCell ref="G75:H75"/>
    <mergeCell ref="E78:F78"/>
    <mergeCell ref="G80:H80"/>
    <mergeCell ref="K75:L75"/>
    <mergeCell ref="L42:L43"/>
    <mergeCell ref="A8:J8"/>
    <mergeCell ref="C16:J17"/>
    <mergeCell ref="C14:J14"/>
    <mergeCell ref="G51:G52"/>
    <mergeCell ref="C73:L73"/>
    <mergeCell ref="C42:C43"/>
    <mergeCell ref="C51:C52"/>
    <mergeCell ref="K46:K47"/>
    <mergeCell ref="K42:K43"/>
    <mergeCell ref="F42:F43"/>
    <mergeCell ref="E67:J67"/>
    <mergeCell ref="C66:F66"/>
    <mergeCell ref="C69:F69"/>
    <mergeCell ref="G58:G59"/>
    <mergeCell ref="F26:J26"/>
    <mergeCell ref="C28:C29"/>
    <mergeCell ref="D42:E43"/>
    <mergeCell ref="C46:C47"/>
    <mergeCell ref="D46:E47"/>
    <mergeCell ref="I42:I43"/>
    <mergeCell ref="C53:E53"/>
    <mergeCell ref="C49:E49"/>
    <mergeCell ref="H51:H52"/>
    <mergeCell ref="H58:H59"/>
    <mergeCell ref="F46:F47"/>
    <mergeCell ref="G46:G47"/>
    <mergeCell ref="J46:J47"/>
    <mergeCell ref="K51:K52"/>
    <mergeCell ref="D48:E48"/>
    <mergeCell ref="H46:H47"/>
    <mergeCell ref="I46:I47"/>
    <mergeCell ref="G50:L50"/>
    <mergeCell ref="I51:I52"/>
  </mergeCells>
  <pageMargins left="0.23622047244094491" right="0.23622047244094491" top="0.17" bottom="0" header="0.15748031496062992" footer="0.15748031496062992"/>
  <pageSetup paperSize="9" scale="53" orientation="landscape" r:id="rId1"/>
  <rowBreaks count="3" manualBreakCount="3">
    <brk id="33" max="12" man="1"/>
    <brk id="54" max="12" man="1"/>
    <brk id="82" max="12" man="1"/>
  </rowBreaks>
  <drawing r:id="rId2"/>
</worksheet>
</file>

<file path=xl/worksheets/sheet2.xml><?xml version="1.0" encoding="utf-8"?>
<worksheet xmlns="http://schemas.openxmlformats.org/spreadsheetml/2006/main" xmlns:r="http://schemas.openxmlformats.org/officeDocument/2006/relationships">
  <dimension ref="A1:AD251"/>
  <sheetViews>
    <sheetView topLeftCell="B1" zoomScale="80" zoomScaleNormal="80" workbookViewId="0">
      <selection activeCell="L6" sqref="L6"/>
    </sheetView>
  </sheetViews>
  <sheetFormatPr defaultColWidth="9.140625" defaultRowHeight="15"/>
  <cols>
    <col min="1" max="1" width="2.42578125" style="166" customWidth="1"/>
    <col min="2" max="2" width="6.28515625" style="208" customWidth="1"/>
    <col min="3" max="3" width="28.7109375" style="156" bestFit="1" customWidth="1"/>
    <col min="4" max="4" width="22.7109375" style="156" customWidth="1"/>
    <col min="5" max="5" width="14" style="156" customWidth="1"/>
    <col min="6" max="8" width="13.28515625" style="156" customWidth="1"/>
    <col min="9" max="9" width="15.42578125" style="156" customWidth="1"/>
    <col min="10" max="10" width="13.28515625" style="156" customWidth="1"/>
    <col min="11" max="11" width="24.140625" style="156" customWidth="1"/>
    <col min="12" max="12" width="22.7109375" style="156" customWidth="1"/>
    <col min="13" max="13" width="15.28515625" style="156" customWidth="1"/>
    <col min="14" max="14" width="10.7109375" style="156" customWidth="1"/>
    <col min="15" max="15" width="37.85546875" style="156" customWidth="1"/>
    <col min="16" max="16" width="21.5703125" style="156" customWidth="1"/>
    <col min="17" max="17" width="18.5703125" style="156" customWidth="1"/>
    <col min="18" max="18" width="9.28515625" style="156" customWidth="1"/>
    <col min="19" max="19" width="10" style="21" customWidth="1"/>
    <col min="20" max="20" width="4.42578125" style="9" customWidth="1"/>
    <col min="21" max="21" width="102.42578125" style="21" customWidth="1"/>
    <col min="22" max="22" width="77" style="156" customWidth="1"/>
    <col min="23" max="23" width="6.140625" style="156" customWidth="1"/>
    <col min="24" max="16384" width="9.140625" style="156"/>
  </cols>
  <sheetData>
    <row r="1" spans="1:30" s="166" customFormat="1" ht="18.75" customHeight="1" thickBot="1">
      <c r="A1" s="160"/>
      <c r="B1" s="161"/>
      <c r="C1" s="162"/>
      <c r="D1" s="162"/>
      <c r="E1" s="162"/>
      <c r="F1" s="162"/>
      <c r="G1" s="162"/>
      <c r="H1" s="162"/>
      <c r="I1" s="162"/>
      <c r="J1" s="162"/>
      <c r="K1" s="162"/>
      <c r="L1" s="162"/>
      <c r="M1" s="162"/>
      <c r="N1" s="162"/>
      <c r="O1" s="162"/>
      <c r="P1" s="162"/>
      <c r="Q1" s="162"/>
      <c r="R1" s="19"/>
      <c r="S1" s="19"/>
      <c r="T1" s="163"/>
      <c r="U1" s="164" t="s">
        <v>278</v>
      </c>
      <c r="V1" s="165" t="s">
        <v>279</v>
      </c>
    </row>
    <row r="2" spans="1:30" ht="16.5" customHeight="1" thickBot="1">
      <c r="A2" s="167"/>
      <c r="B2" s="168"/>
      <c r="C2" s="1226" t="s">
        <v>79</v>
      </c>
      <c r="D2" s="1227"/>
      <c r="E2" s="1227"/>
      <c r="F2" s="1227"/>
      <c r="G2" s="1227"/>
      <c r="H2" s="1227"/>
      <c r="I2" s="1227"/>
      <c r="J2" s="1227"/>
      <c r="K2" s="1228"/>
      <c r="L2" s="19"/>
      <c r="O2" s="1229" t="s">
        <v>73</v>
      </c>
      <c r="P2" s="1230"/>
      <c r="Q2" s="1231"/>
      <c r="U2" s="169"/>
      <c r="V2" s="170"/>
    </row>
    <row r="3" spans="1:30" ht="18.75" customHeight="1">
      <c r="A3" s="167"/>
      <c r="B3" s="168"/>
      <c r="C3" s="678" t="s">
        <v>580</v>
      </c>
      <c r="D3" s="679"/>
      <c r="E3" s="679"/>
      <c r="F3" s="679"/>
      <c r="G3" s="679"/>
      <c r="H3" s="679"/>
      <c r="I3" s="679"/>
      <c r="J3" s="679"/>
      <c r="K3" s="680"/>
      <c r="L3" s="19"/>
      <c r="O3" s="171"/>
      <c r="P3" s="1232" t="s">
        <v>51</v>
      </c>
      <c r="Q3" s="1233"/>
      <c r="U3" s="169"/>
      <c r="V3" s="170"/>
    </row>
    <row r="4" spans="1:30" ht="17.25" customHeight="1">
      <c r="A4" s="167"/>
      <c r="B4" s="168"/>
      <c r="C4" s="681"/>
      <c r="D4" s="682"/>
      <c r="E4" s="682"/>
      <c r="F4" s="682"/>
      <c r="G4" s="682"/>
      <c r="H4" s="682"/>
      <c r="I4" s="682"/>
      <c r="J4" s="682"/>
      <c r="K4" s="683"/>
      <c r="L4" s="19"/>
      <c r="O4" s="172"/>
      <c r="P4" s="1232" t="s">
        <v>52</v>
      </c>
      <c r="Q4" s="1233"/>
      <c r="U4" s="169"/>
      <c r="V4" s="170"/>
    </row>
    <row r="5" spans="1:30" ht="33" customHeight="1" thickBot="1">
      <c r="A5" s="167"/>
      <c r="B5" s="168"/>
      <c r="C5" s="681"/>
      <c r="D5" s="682"/>
      <c r="E5" s="682"/>
      <c r="F5" s="682"/>
      <c r="G5" s="682"/>
      <c r="H5" s="682"/>
      <c r="I5" s="682"/>
      <c r="J5" s="682"/>
      <c r="K5" s="683"/>
      <c r="L5" s="19"/>
      <c r="O5" s="173"/>
      <c r="P5" s="1234" t="s">
        <v>71</v>
      </c>
      <c r="Q5" s="1235"/>
      <c r="U5" s="169"/>
      <c r="V5" s="170"/>
    </row>
    <row r="6" spans="1:30" ht="237" customHeight="1" thickBot="1">
      <c r="A6" s="167"/>
      <c r="B6" s="168"/>
      <c r="C6" s="684"/>
      <c r="D6" s="685"/>
      <c r="E6" s="685"/>
      <c r="F6" s="685"/>
      <c r="G6" s="685"/>
      <c r="H6" s="685"/>
      <c r="I6" s="685"/>
      <c r="J6" s="685"/>
      <c r="K6" s="686"/>
      <c r="L6" s="19"/>
      <c r="M6" s="19"/>
      <c r="N6" s="19"/>
      <c r="O6" s="19"/>
      <c r="P6" s="19"/>
      <c r="Q6" s="174"/>
      <c r="R6" s="174"/>
      <c r="S6" s="174"/>
      <c r="T6" s="175"/>
      <c r="U6" s="176" t="s">
        <v>280</v>
      </c>
      <c r="V6" s="170"/>
      <c r="W6" s="21"/>
    </row>
    <row r="7" spans="1:30" ht="14.45" customHeight="1" thickBot="1">
      <c r="A7" s="167"/>
      <c r="B7" s="168"/>
      <c r="C7" s="21"/>
      <c r="D7" s="21"/>
      <c r="E7" s="21"/>
      <c r="F7" s="21"/>
      <c r="G7" s="21"/>
      <c r="H7" s="21"/>
      <c r="I7" s="21"/>
      <c r="J7" s="21"/>
      <c r="K7" s="21"/>
      <c r="L7" s="19"/>
      <c r="M7" s="19"/>
      <c r="N7" s="19"/>
      <c r="O7" s="19"/>
      <c r="P7" s="19"/>
      <c r="Q7" s="19"/>
      <c r="R7" s="19"/>
      <c r="S7" s="19"/>
      <c r="T7" s="163"/>
      <c r="U7" s="177"/>
      <c r="V7" s="170"/>
      <c r="W7" s="21"/>
    </row>
    <row r="8" spans="1:30" ht="32.25" customHeight="1" thickBot="1">
      <c r="A8" s="167"/>
      <c r="B8" s="168"/>
      <c r="C8" s="655" t="s">
        <v>281</v>
      </c>
      <c r="D8" s="656"/>
      <c r="E8" s="656"/>
      <c r="F8" s="656"/>
      <c r="G8" s="656"/>
      <c r="H8" s="656"/>
      <c r="I8" s="656"/>
      <c r="J8" s="656"/>
      <c r="K8" s="657"/>
      <c r="L8" s="19"/>
      <c r="M8" s="19"/>
      <c r="N8" s="19"/>
      <c r="O8" s="19"/>
      <c r="P8" s="19"/>
      <c r="Q8" s="19"/>
      <c r="R8" s="19"/>
      <c r="S8" s="19"/>
      <c r="T8" s="163"/>
      <c r="U8" s="177"/>
      <c r="V8" s="170"/>
      <c r="W8" s="21"/>
    </row>
    <row r="9" spans="1:30" ht="16.5" customHeight="1" thickBot="1">
      <c r="A9" s="167"/>
      <c r="B9" s="168"/>
      <c r="C9" s="1211" t="s">
        <v>282</v>
      </c>
      <c r="D9" s="1212"/>
      <c r="E9" s="1212"/>
      <c r="F9" s="1212"/>
      <c r="G9" s="1212"/>
      <c r="H9" s="1212"/>
      <c r="I9" s="1212"/>
      <c r="J9" s="1212"/>
      <c r="K9" s="1213"/>
      <c r="L9" s="19"/>
      <c r="M9" s="19"/>
      <c r="N9" s="19"/>
      <c r="O9" s="890" t="s">
        <v>283</v>
      </c>
      <c r="P9" s="891"/>
      <c r="Q9" s="892"/>
      <c r="R9" s="19"/>
      <c r="S9" s="19"/>
      <c r="T9" s="163"/>
      <c r="U9" s="859" t="s">
        <v>284</v>
      </c>
      <c r="V9" s="1220" t="s">
        <v>285</v>
      </c>
      <c r="W9" s="21"/>
    </row>
    <row r="10" spans="1:30" s="185" customFormat="1" ht="15.75" customHeight="1">
      <c r="A10" s="178"/>
      <c r="B10" s="179"/>
      <c r="C10" s="1214"/>
      <c r="D10" s="1215"/>
      <c r="E10" s="1215"/>
      <c r="F10" s="1215"/>
      <c r="G10" s="1215"/>
      <c r="H10" s="1215"/>
      <c r="I10" s="1215"/>
      <c r="J10" s="1215"/>
      <c r="K10" s="1216"/>
      <c r="L10" s="180"/>
      <c r="M10" s="180"/>
      <c r="N10" s="180"/>
      <c r="O10" s="181"/>
      <c r="P10" s="180"/>
      <c r="Q10" s="182"/>
      <c r="R10" s="180"/>
      <c r="S10" s="180"/>
      <c r="T10" s="183"/>
      <c r="U10" s="860"/>
      <c r="V10" s="1221"/>
      <c r="W10" s="184"/>
    </row>
    <row r="11" spans="1:30" ht="21" customHeight="1" thickBot="1">
      <c r="A11" s="167"/>
      <c r="B11" s="168"/>
      <c r="C11" s="1217"/>
      <c r="D11" s="1218"/>
      <c r="E11" s="1218"/>
      <c r="F11" s="1218"/>
      <c r="G11" s="1218"/>
      <c r="H11" s="1218"/>
      <c r="I11" s="1218"/>
      <c r="J11" s="1218"/>
      <c r="K11" s="1219"/>
      <c r="L11" s="186"/>
      <c r="M11" s="186"/>
      <c r="N11" s="186"/>
      <c r="O11" s="187"/>
      <c r="P11" s="186"/>
      <c r="Q11" s="188"/>
      <c r="R11" s="19"/>
      <c r="S11" s="19"/>
      <c r="T11" s="163"/>
      <c r="U11" s="860"/>
      <c r="V11" s="1221"/>
      <c r="W11" s="21"/>
    </row>
    <row r="12" spans="1:30" ht="48" customHeight="1" thickBot="1">
      <c r="A12" s="167"/>
      <c r="B12" s="189"/>
      <c r="C12" s="1223" t="s">
        <v>72</v>
      </c>
      <c r="D12" s="1224"/>
      <c r="E12" s="1224"/>
      <c r="F12" s="1224"/>
      <c r="G12" s="1224"/>
      <c r="H12" s="1224"/>
      <c r="I12" s="1224"/>
      <c r="J12" s="1224"/>
      <c r="K12" s="1225"/>
      <c r="L12" s="19"/>
      <c r="M12" s="166"/>
      <c r="N12" s="166"/>
      <c r="O12" s="190"/>
      <c r="P12" s="191"/>
      <c r="Q12" s="192"/>
      <c r="R12" s="19"/>
      <c r="S12" s="19"/>
      <c r="T12" s="163"/>
      <c r="U12" s="861"/>
      <c r="V12" s="1222"/>
      <c r="W12" s="21"/>
    </row>
    <row r="13" spans="1:30" ht="34.5" customHeight="1" thickBot="1">
      <c r="A13" s="167"/>
      <c r="B13" s="168"/>
      <c r="C13" s="186"/>
      <c r="D13" s="186"/>
      <c r="E13" s="186"/>
      <c r="F13" s="186"/>
      <c r="G13" s="186"/>
      <c r="H13" s="186"/>
      <c r="I13" s="186"/>
      <c r="J13" s="186"/>
      <c r="K13" s="186"/>
      <c r="L13" s="186"/>
      <c r="M13" s="186"/>
      <c r="N13" s="186"/>
      <c r="O13" s="187"/>
      <c r="P13" s="186"/>
      <c r="Q13" s="188"/>
      <c r="R13" s="19"/>
      <c r="S13" s="19"/>
      <c r="T13" s="163"/>
      <c r="U13" s="1201" t="s">
        <v>286</v>
      </c>
      <c r="V13" s="169"/>
      <c r="W13" s="21"/>
      <c r="X13" s="193"/>
      <c r="Y13" s="193"/>
      <c r="Z13" s="193"/>
      <c r="AA13" s="193"/>
      <c r="AB13" s="193"/>
      <c r="AC13" s="193"/>
      <c r="AD13" s="193"/>
    </row>
    <row r="14" spans="1:30" ht="33" customHeight="1" thickBot="1">
      <c r="A14" s="167"/>
      <c r="B14" s="194"/>
      <c r="C14" s="594" t="s">
        <v>287</v>
      </c>
      <c r="D14" s="595"/>
      <c r="E14" s="595"/>
      <c r="F14" s="595"/>
      <c r="G14" s="595"/>
      <c r="H14" s="595"/>
      <c r="I14" s="595"/>
      <c r="J14" s="595"/>
      <c r="K14" s="595"/>
      <c r="L14" s="595"/>
      <c r="M14" s="596"/>
      <c r="N14" s="195"/>
      <c r="O14" s="196"/>
      <c r="P14" s="21"/>
      <c r="Q14" s="188"/>
      <c r="R14" s="19"/>
      <c r="S14" s="19"/>
      <c r="T14" s="163"/>
      <c r="U14" s="1202"/>
      <c r="V14" s="169"/>
      <c r="W14" s="21"/>
      <c r="X14" s="5"/>
      <c r="Y14" s="5"/>
      <c r="Z14" s="5"/>
    </row>
    <row r="15" spans="1:30" ht="17.25" customHeight="1" thickBot="1">
      <c r="A15" s="167"/>
      <c r="B15" s="197"/>
      <c r="C15" s="1204" t="s">
        <v>288</v>
      </c>
      <c r="D15" s="1205"/>
      <c r="E15" s="1205"/>
      <c r="F15" s="1205"/>
      <c r="G15" s="1205"/>
      <c r="H15" s="1205"/>
      <c r="I15" s="1205"/>
      <c r="J15" s="1205"/>
      <c r="K15" s="1205"/>
      <c r="L15" s="1205"/>
      <c r="M15" s="1206"/>
      <c r="N15" s="198"/>
      <c r="O15" s="890" t="s">
        <v>283</v>
      </c>
      <c r="P15" s="891"/>
      <c r="Q15" s="892"/>
      <c r="R15" s="19"/>
      <c r="S15" s="19"/>
      <c r="T15" s="163"/>
      <c r="U15" s="1202"/>
      <c r="V15" s="199"/>
      <c r="W15" s="21"/>
      <c r="X15" s="5"/>
      <c r="Y15" s="5"/>
      <c r="Z15" s="5"/>
    </row>
    <row r="16" spans="1:30" ht="45" customHeight="1" thickBot="1">
      <c r="A16" s="167"/>
      <c r="B16" s="194"/>
      <c r="C16" s="1204"/>
      <c r="D16" s="1205"/>
      <c r="E16" s="1205"/>
      <c r="F16" s="1205"/>
      <c r="G16" s="1205"/>
      <c r="H16" s="1205"/>
      <c r="I16" s="1205"/>
      <c r="J16" s="1205"/>
      <c r="K16" s="1205"/>
      <c r="L16" s="1205"/>
      <c r="M16" s="1206"/>
      <c r="N16" s="198"/>
      <c r="O16" s="200"/>
      <c r="P16" s="3"/>
      <c r="Q16" s="201"/>
      <c r="R16" s="19"/>
      <c r="S16" s="19"/>
      <c r="T16" s="163"/>
      <c r="U16" s="1203"/>
      <c r="V16" s="199"/>
      <c r="W16" s="21"/>
      <c r="X16" s="5"/>
      <c r="Y16" s="5"/>
      <c r="Z16" s="5"/>
    </row>
    <row r="17" spans="1:26" ht="165.75" thickBot="1">
      <c r="A17" s="167"/>
      <c r="B17" s="197"/>
      <c r="C17" s="1204"/>
      <c r="D17" s="1205"/>
      <c r="E17" s="1205"/>
      <c r="F17" s="1205"/>
      <c r="G17" s="1205"/>
      <c r="H17" s="1205"/>
      <c r="I17" s="1205"/>
      <c r="J17" s="1205"/>
      <c r="K17" s="1205"/>
      <c r="L17" s="1205"/>
      <c r="M17" s="1206"/>
      <c r="N17" s="198"/>
      <c r="O17" s="200"/>
      <c r="P17" s="3"/>
      <c r="Q17" s="201"/>
      <c r="R17" s="19"/>
      <c r="S17" s="19"/>
      <c r="T17" s="163"/>
      <c r="U17" s="177"/>
      <c r="V17" s="202" t="s">
        <v>289</v>
      </c>
      <c r="W17" s="21"/>
      <c r="X17" s="5"/>
      <c r="Y17" s="5"/>
      <c r="Z17" s="5"/>
    </row>
    <row r="18" spans="1:26" ht="195.75" thickBot="1">
      <c r="A18" s="167"/>
      <c r="B18" s="203"/>
      <c r="C18" s="1192" t="s">
        <v>290</v>
      </c>
      <c r="D18" s="1193"/>
      <c r="E18" s="1193"/>
      <c r="F18" s="1193"/>
      <c r="G18" s="1194"/>
      <c r="H18" s="1027" t="s">
        <v>70</v>
      </c>
      <c r="I18" s="1028"/>
      <c r="J18" s="1028"/>
      <c r="K18" s="1028"/>
      <c r="L18" s="1028"/>
      <c r="M18" s="1207"/>
      <c r="N18" s="204"/>
      <c r="O18" s="1208" t="s">
        <v>291</v>
      </c>
      <c r="P18" s="1209"/>
      <c r="Q18" s="1210"/>
      <c r="R18" s="21"/>
      <c r="U18" s="205" t="s">
        <v>292</v>
      </c>
      <c r="V18" s="206"/>
      <c r="W18" s="21"/>
      <c r="X18" s="5"/>
      <c r="Y18" s="5"/>
      <c r="Z18" s="5"/>
    </row>
    <row r="19" spans="1:26" ht="15.75" thickBot="1">
      <c r="A19" s="167"/>
      <c r="B19" s="203"/>
      <c r="C19" s="1192" t="s">
        <v>293</v>
      </c>
      <c r="D19" s="1193"/>
      <c r="E19" s="1193"/>
      <c r="F19" s="1193"/>
      <c r="G19" s="1193"/>
      <c r="H19" s="1193"/>
      <c r="I19" s="1193"/>
      <c r="J19" s="1193"/>
      <c r="K19" s="1193"/>
      <c r="L19" s="1193"/>
      <c r="M19" s="1194"/>
      <c r="N19" s="20"/>
      <c r="O19" s="200"/>
      <c r="P19" s="3"/>
      <c r="Q19" s="201"/>
      <c r="R19" s="21"/>
      <c r="U19" s="207"/>
      <c r="V19" s="206"/>
      <c r="W19" s="21"/>
      <c r="X19" s="5"/>
      <c r="Y19" s="5"/>
      <c r="Z19" s="5"/>
    </row>
    <row r="20" spans="1:26">
      <c r="A20" s="167"/>
      <c r="C20" s="1185" t="s">
        <v>168</v>
      </c>
      <c r="D20" s="1185" t="s">
        <v>294</v>
      </c>
      <c r="E20" s="1185" t="s">
        <v>295</v>
      </c>
      <c r="F20" s="1195" t="s">
        <v>296</v>
      </c>
      <c r="G20" s="1196"/>
      <c r="H20" s="1197"/>
      <c r="I20" s="1198" t="s">
        <v>297</v>
      </c>
      <c r="J20" s="1199"/>
      <c r="K20" s="1200"/>
      <c r="L20" s="1183" t="s">
        <v>298</v>
      </c>
      <c r="M20" s="1185" t="s">
        <v>299</v>
      </c>
      <c r="N20" s="1191"/>
      <c r="O20" s="878" t="s">
        <v>300</v>
      </c>
      <c r="P20" s="879"/>
      <c r="Q20" s="880"/>
      <c r="R20" s="209"/>
      <c r="S20" s="209"/>
      <c r="T20" s="80"/>
      <c r="U20" s="207"/>
      <c r="V20" s="206"/>
      <c r="W20" s="21"/>
      <c r="X20" s="5"/>
      <c r="Y20" s="5"/>
      <c r="Z20" s="5"/>
    </row>
    <row r="21" spans="1:26" ht="15.75" thickBot="1">
      <c r="A21" s="167"/>
      <c r="B21" s="210"/>
      <c r="C21" s="1186"/>
      <c r="D21" s="1186"/>
      <c r="E21" s="1186"/>
      <c r="F21" s="211" t="s">
        <v>301</v>
      </c>
      <c r="G21" s="212" t="s">
        <v>302</v>
      </c>
      <c r="H21" s="213" t="s">
        <v>303</v>
      </c>
      <c r="I21" s="214" t="s">
        <v>301</v>
      </c>
      <c r="J21" s="212" t="s">
        <v>302</v>
      </c>
      <c r="K21" s="215" t="s">
        <v>303</v>
      </c>
      <c r="L21" s="1184"/>
      <c r="M21" s="1186"/>
      <c r="N21" s="1191"/>
      <c r="O21" s="881"/>
      <c r="P21" s="882"/>
      <c r="Q21" s="883"/>
      <c r="R21" s="209"/>
      <c r="S21" s="209"/>
      <c r="T21" s="80"/>
      <c r="U21" s="207"/>
      <c r="V21" s="206"/>
      <c r="W21" s="21"/>
      <c r="X21" s="5"/>
      <c r="Y21" s="5"/>
      <c r="Z21" s="5"/>
    </row>
    <row r="22" spans="1:26" ht="30.75" thickBot="1">
      <c r="A22" s="167"/>
      <c r="B22" s="1187" t="s">
        <v>53</v>
      </c>
      <c r="C22" s="1189" t="s">
        <v>304</v>
      </c>
      <c r="D22" s="216" t="s">
        <v>305</v>
      </c>
      <c r="E22" s="216"/>
      <c r="F22" s="217" t="s">
        <v>306</v>
      </c>
      <c r="G22" s="218" t="s">
        <v>306</v>
      </c>
      <c r="H22" s="219" t="s">
        <v>306</v>
      </c>
      <c r="I22" s="218" t="s">
        <v>306</v>
      </c>
      <c r="J22" s="218" t="s">
        <v>306</v>
      </c>
      <c r="K22" s="219" t="s">
        <v>306</v>
      </c>
      <c r="L22" s="220" t="s">
        <v>72</v>
      </c>
      <c r="M22" s="221" t="s">
        <v>72</v>
      </c>
      <c r="N22" s="209"/>
      <c r="O22" s="881"/>
      <c r="P22" s="882"/>
      <c r="Q22" s="883"/>
      <c r="R22" s="209"/>
      <c r="S22" s="209"/>
      <c r="T22" s="80"/>
      <c r="U22" s="207"/>
      <c r="V22" s="222"/>
      <c r="W22" s="21"/>
      <c r="X22" s="5"/>
      <c r="Y22" s="5"/>
      <c r="Z22" s="5"/>
    </row>
    <row r="23" spans="1:26" ht="26.25" customHeight="1" thickBot="1">
      <c r="A23" s="167"/>
      <c r="B23" s="1188"/>
      <c r="C23" s="1190"/>
      <c r="D23" s="223" t="s">
        <v>307</v>
      </c>
      <c r="E23" s="224"/>
      <c r="F23" s="225" t="s">
        <v>306</v>
      </c>
      <c r="G23" s="226" t="s">
        <v>306</v>
      </c>
      <c r="H23" s="227" t="s">
        <v>306</v>
      </c>
      <c r="I23" s="226" t="s">
        <v>306</v>
      </c>
      <c r="J23" s="226" t="s">
        <v>306</v>
      </c>
      <c r="K23" s="227" t="s">
        <v>306</v>
      </c>
      <c r="L23" s="228" t="s">
        <v>72</v>
      </c>
      <c r="M23" s="229" t="s">
        <v>72</v>
      </c>
      <c r="N23" s="209"/>
      <c r="O23" s="884"/>
      <c r="P23" s="885"/>
      <c r="Q23" s="886"/>
      <c r="R23" s="209"/>
      <c r="S23" s="209"/>
      <c r="T23" s="80"/>
      <c r="U23" s="207"/>
      <c r="V23" s="169"/>
      <c r="W23" s="21"/>
      <c r="X23" s="5"/>
      <c r="Y23" s="5"/>
      <c r="Z23" s="5"/>
    </row>
    <row r="24" spans="1:26" ht="19.5" customHeight="1" thickBot="1">
      <c r="A24" s="167"/>
      <c r="B24" s="203"/>
      <c r="C24" s="1192" t="s">
        <v>308</v>
      </c>
      <c r="D24" s="1193"/>
      <c r="E24" s="1193"/>
      <c r="F24" s="1193"/>
      <c r="G24" s="1193"/>
      <c r="H24" s="1193"/>
      <c r="I24" s="1193"/>
      <c r="J24" s="1193"/>
      <c r="K24" s="1193"/>
      <c r="L24" s="1193"/>
      <c r="M24" s="1194"/>
      <c r="N24" s="209"/>
      <c r="O24" s="190"/>
      <c r="P24" s="191"/>
      <c r="Q24" s="192"/>
      <c r="R24" s="209"/>
      <c r="S24" s="209"/>
      <c r="T24" s="80"/>
      <c r="U24" s="207"/>
      <c r="V24" s="169"/>
      <c r="W24" s="21"/>
      <c r="X24" s="5"/>
      <c r="Y24" s="5"/>
      <c r="Z24" s="5"/>
    </row>
    <row r="25" spans="1:26" ht="165">
      <c r="A25" s="167"/>
      <c r="C25" s="1185" t="s">
        <v>168</v>
      </c>
      <c r="D25" s="1185" t="s">
        <v>294</v>
      </c>
      <c r="E25" s="1185" t="s">
        <v>295</v>
      </c>
      <c r="F25" s="1195" t="s">
        <v>296</v>
      </c>
      <c r="G25" s="1196"/>
      <c r="H25" s="1197"/>
      <c r="I25" s="1198" t="s">
        <v>297</v>
      </c>
      <c r="J25" s="1199"/>
      <c r="K25" s="1200"/>
      <c r="L25" s="1183" t="s">
        <v>298</v>
      </c>
      <c r="M25" s="1185" t="s">
        <v>309</v>
      </c>
      <c r="N25" s="209"/>
      <c r="O25" s="878" t="s">
        <v>310</v>
      </c>
      <c r="P25" s="879"/>
      <c r="Q25" s="880"/>
      <c r="R25" s="209"/>
      <c r="S25" s="209"/>
      <c r="T25" s="80"/>
      <c r="U25" s="230" t="s">
        <v>311</v>
      </c>
      <c r="V25" s="231" t="s">
        <v>312</v>
      </c>
      <c r="W25" s="21"/>
      <c r="X25" s="5"/>
      <c r="Y25" s="5"/>
      <c r="Z25" s="5"/>
    </row>
    <row r="26" spans="1:26" ht="15.75" thickBot="1">
      <c r="A26" s="167"/>
      <c r="B26" s="210"/>
      <c r="C26" s="1186"/>
      <c r="D26" s="1186"/>
      <c r="E26" s="1186"/>
      <c r="F26" s="232" t="s">
        <v>301</v>
      </c>
      <c r="G26" s="233" t="s">
        <v>302</v>
      </c>
      <c r="H26" s="234" t="s">
        <v>303</v>
      </c>
      <c r="I26" s="235" t="s">
        <v>301</v>
      </c>
      <c r="J26" s="233" t="s">
        <v>302</v>
      </c>
      <c r="K26" s="236" t="s">
        <v>303</v>
      </c>
      <c r="L26" s="1184"/>
      <c r="M26" s="1186"/>
      <c r="N26" s="209"/>
      <c r="O26" s="884"/>
      <c r="P26" s="885"/>
      <c r="Q26" s="886"/>
      <c r="R26" s="209"/>
      <c r="S26" s="209"/>
      <c r="T26" s="80"/>
      <c r="U26" s="230"/>
      <c r="V26" s="231"/>
      <c r="W26" s="21"/>
      <c r="X26" s="5"/>
      <c r="Y26" s="5"/>
      <c r="Z26" s="5"/>
    </row>
    <row r="27" spans="1:26" ht="36.75" customHeight="1">
      <c r="A27" s="167"/>
      <c r="B27" s="1187" t="s">
        <v>53</v>
      </c>
      <c r="C27" s="1189" t="s">
        <v>304</v>
      </c>
      <c r="D27" s="216" t="s">
        <v>305</v>
      </c>
      <c r="E27" s="216"/>
      <c r="F27" s="217" t="s">
        <v>306</v>
      </c>
      <c r="G27" s="218" t="s">
        <v>306</v>
      </c>
      <c r="H27" s="219" t="s">
        <v>306</v>
      </c>
      <c r="I27" s="218" t="s">
        <v>306</v>
      </c>
      <c r="J27" s="218" t="s">
        <v>306</v>
      </c>
      <c r="K27" s="219" t="s">
        <v>306</v>
      </c>
      <c r="L27" s="220" t="s">
        <v>72</v>
      </c>
      <c r="M27" s="221" t="s">
        <v>72</v>
      </c>
      <c r="N27" s="209"/>
      <c r="O27" s="200"/>
      <c r="P27" s="3"/>
      <c r="Q27" s="201"/>
      <c r="R27" s="209"/>
      <c r="S27" s="209"/>
      <c r="T27" s="80"/>
      <c r="U27" s="230"/>
      <c r="V27" s="231"/>
      <c r="W27" s="21"/>
      <c r="X27" s="5"/>
      <c r="Y27" s="5"/>
      <c r="Z27" s="5"/>
    </row>
    <row r="28" spans="1:26" ht="26.25" customHeight="1" thickBot="1">
      <c r="A28" s="167"/>
      <c r="B28" s="1188"/>
      <c r="C28" s="1190"/>
      <c r="D28" s="223" t="s">
        <v>307</v>
      </c>
      <c r="E28" s="224"/>
      <c r="F28" s="225" t="s">
        <v>306</v>
      </c>
      <c r="G28" s="226" t="s">
        <v>306</v>
      </c>
      <c r="H28" s="227" t="s">
        <v>306</v>
      </c>
      <c r="I28" s="226" t="s">
        <v>306</v>
      </c>
      <c r="J28" s="226" t="s">
        <v>306</v>
      </c>
      <c r="K28" s="227" t="s">
        <v>306</v>
      </c>
      <c r="L28" s="228" t="s">
        <v>72</v>
      </c>
      <c r="M28" s="229" t="s">
        <v>72</v>
      </c>
      <c r="N28" s="209"/>
      <c r="O28" s="200"/>
      <c r="P28" s="3"/>
      <c r="Q28" s="201"/>
      <c r="R28" s="209"/>
      <c r="S28" s="209"/>
      <c r="T28" s="80"/>
      <c r="U28" s="230"/>
      <c r="V28" s="231"/>
      <c r="W28" s="21"/>
      <c r="X28" s="5"/>
      <c r="Y28" s="5"/>
      <c r="Z28" s="5"/>
    </row>
    <row r="29" spans="1:26" ht="15.75" thickBot="1">
      <c r="A29" s="167"/>
      <c r="B29" s="197"/>
      <c r="C29" s="237"/>
      <c r="D29" s="237"/>
      <c r="E29" s="237"/>
      <c r="F29" s="237"/>
      <c r="G29" s="237"/>
      <c r="H29" s="237"/>
      <c r="I29" s="237"/>
      <c r="J29" s="237"/>
      <c r="K29" s="237"/>
      <c r="L29" s="237"/>
      <c r="M29" s="186"/>
      <c r="N29" s="186"/>
      <c r="O29" s="200"/>
      <c r="P29" s="3"/>
      <c r="Q29" s="201"/>
      <c r="R29" s="19"/>
      <c r="S29" s="19"/>
      <c r="T29" s="163"/>
      <c r="U29" s="230"/>
      <c r="V29" s="231"/>
      <c r="W29" s="21"/>
      <c r="X29" s="5"/>
      <c r="Y29" s="5"/>
      <c r="Z29" s="5"/>
    </row>
    <row r="30" spans="1:26" ht="16.5" thickBot="1">
      <c r="A30" s="167"/>
      <c r="B30" s="197"/>
      <c r="C30" s="594" t="s">
        <v>313</v>
      </c>
      <c r="D30" s="595"/>
      <c r="E30" s="595"/>
      <c r="F30" s="595"/>
      <c r="G30" s="595"/>
      <c r="H30" s="595"/>
      <c r="I30" s="595"/>
      <c r="J30" s="595"/>
      <c r="K30" s="596"/>
      <c r="L30" s="237"/>
      <c r="M30" s="186"/>
      <c r="N30" s="186"/>
      <c r="O30" s="850" t="s">
        <v>314</v>
      </c>
      <c r="P30" s="851"/>
      <c r="Q30" s="852"/>
      <c r="R30" s="19"/>
      <c r="S30" s="19"/>
      <c r="T30" s="163"/>
      <c r="U30" s="238"/>
      <c r="V30" s="231"/>
      <c r="W30" s="21"/>
      <c r="X30" s="5"/>
      <c r="Y30" s="5"/>
      <c r="Z30" s="5"/>
    </row>
    <row r="31" spans="1:26" ht="15.75" thickBot="1">
      <c r="A31" s="167"/>
      <c r="B31" s="197"/>
      <c r="C31" s="600" t="s">
        <v>315</v>
      </c>
      <c r="D31" s="601"/>
      <c r="E31" s="601"/>
      <c r="F31" s="601"/>
      <c r="G31" s="601"/>
      <c r="H31" s="601"/>
      <c r="I31" s="601"/>
      <c r="J31" s="601"/>
      <c r="K31" s="602"/>
      <c r="L31" s="237"/>
      <c r="M31" s="186"/>
      <c r="N31" s="186"/>
      <c r="O31" s="853"/>
      <c r="P31" s="854"/>
      <c r="Q31" s="855"/>
      <c r="R31" s="19"/>
      <c r="S31" s="19"/>
      <c r="T31" s="163"/>
      <c r="U31" s="1182" t="s">
        <v>316</v>
      </c>
      <c r="V31" s="169"/>
      <c r="W31" s="21"/>
      <c r="X31" s="5"/>
      <c r="Y31" s="5"/>
      <c r="Z31" s="5"/>
    </row>
    <row r="32" spans="1:26">
      <c r="A32" s="167"/>
      <c r="B32" s="197"/>
      <c r="C32" s="123" t="s">
        <v>4</v>
      </c>
      <c r="D32" s="552" t="s">
        <v>5</v>
      </c>
      <c r="E32" s="552"/>
      <c r="F32" s="552"/>
      <c r="G32" s="552"/>
      <c r="H32" s="552"/>
      <c r="I32" s="552"/>
      <c r="J32" s="552"/>
      <c r="K32" s="553"/>
      <c r="L32" s="237"/>
      <c r="M32" s="186"/>
      <c r="N32" s="186"/>
      <c r="O32" s="853"/>
      <c r="P32" s="854"/>
      <c r="Q32" s="855"/>
      <c r="R32" s="19"/>
      <c r="S32" s="19"/>
      <c r="T32" s="163"/>
      <c r="U32" s="1182"/>
      <c r="V32" s="169"/>
      <c r="W32" s="21"/>
      <c r="X32" s="5"/>
      <c r="Y32" s="5"/>
      <c r="Z32" s="5"/>
    </row>
    <row r="33" spans="1:26">
      <c r="A33" s="167"/>
      <c r="B33" s="197"/>
      <c r="C33" s="121" t="s">
        <v>4</v>
      </c>
      <c r="D33" s="554" t="s">
        <v>6</v>
      </c>
      <c r="E33" s="554"/>
      <c r="F33" s="554"/>
      <c r="G33" s="554"/>
      <c r="H33" s="554"/>
      <c r="I33" s="554"/>
      <c r="J33" s="554"/>
      <c r="K33" s="555"/>
      <c r="L33" s="237"/>
      <c r="M33" s="186"/>
      <c r="N33" s="186"/>
      <c r="O33" s="853"/>
      <c r="P33" s="854"/>
      <c r="Q33" s="855"/>
      <c r="R33" s="19"/>
      <c r="S33" s="19"/>
      <c r="T33" s="163"/>
      <c r="U33" s="169"/>
      <c r="V33" s="169"/>
      <c r="W33" s="21"/>
      <c r="X33" s="5"/>
      <c r="Y33" s="5"/>
      <c r="Z33" s="5"/>
    </row>
    <row r="34" spans="1:26" ht="15.75" thickBot="1">
      <c r="A34" s="167"/>
      <c r="B34" s="197"/>
      <c r="C34" s="121" t="s">
        <v>4</v>
      </c>
      <c r="D34" s="554" t="s">
        <v>7</v>
      </c>
      <c r="E34" s="554"/>
      <c r="F34" s="554"/>
      <c r="G34" s="554"/>
      <c r="H34" s="554"/>
      <c r="I34" s="554"/>
      <c r="J34" s="554"/>
      <c r="K34" s="555"/>
      <c r="L34" s="237"/>
      <c r="M34" s="186"/>
      <c r="N34" s="186"/>
      <c r="O34" s="856"/>
      <c r="P34" s="857"/>
      <c r="Q34" s="858"/>
      <c r="R34" s="19"/>
      <c r="S34" s="19"/>
      <c r="T34" s="163"/>
      <c r="U34" s="169"/>
      <c r="V34" s="169"/>
      <c r="W34" s="21"/>
      <c r="X34" s="5"/>
      <c r="Y34" s="5"/>
      <c r="Z34" s="5"/>
    </row>
    <row r="35" spans="1:26" ht="45.75" customHeight="1" thickBot="1">
      <c r="A35" s="167"/>
      <c r="B35" s="197"/>
      <c r="C35" s="122" t="s">
        <v>8</v>
      </c>
      <c r="D35" s="1180" t="s">
        <v>72</v>
      </c>
      <c r="E35" s="1180"/>
      <c r="F35" s="1180"/>
      <c r="G35" s="1180"/>
      <c r="H35" s="1180"/>
      <c r="I35" s="1180"/>
      <c r="J35" s="1180"/>
      <c r="K35" s="1181"/>
      <c r="L35" s="237"/>
      <c r="M35" s="186"/>
      <c r="N35" s="186"/>
      <c r="O35" s="239"/>
      <c r="P35" s="240"/>
      <c r="Q35" s="241"/>
      <c r="R35" s="19"/>
      <c r="S35" s="19"/>
      <c r="T35" s="163"/>
      <c r="U35" s="169"/>
      <c r="V35" s="169"/>
      <c r="W35" s="21"/>
      <c r="X35" s="5"/>
      <c r="Y35" s="5"/>
      <c r="Z35" s="5"/>
    </row>
    <row r="36" spans="1:26" ht="21.75" customHeight="1" thickBot="1">
      <c r="A36" s="167"/>
      <c r="B36" s="197"/>
      <c r="C36" s="600" t="s">
        <v>317</v>
      </c>
      <c r="D36" s="601"/>
      <c r="E36" s="601"/>
      <c r="F36" s="601"/>
      <c r="G36" s="601"/>
      <c r="H36" s="601"/>
      <c r="I36" s="601"/>
      <c r="J36" s="601"/>
      <c r="K36" s="602"/>
      <c r="L36" s="237"/>
      <c r="M36" s="186"/>
      <c r="N36" s="186"/>
      <c r="O36" s="200"/>
      <c r="P36" s="3"/>
      <c r="Q36" s="201"/>
      <c r="R36" s="19"/>
      <c r="S36" s="19"/>
      <c r="T36" s="163"/>
      <c r="U36" s="169"/>
      <c r="V36" s="169"/>
      <c r="W36" s="21"/>
      <c r="X36" s="5"/>
      <c r="Y36" s="5"/>
      <c r="Z36" s="5"/>
    </row>
    <row r="37" spans="1:26" ht="18" customHeight="1">
      <c r="A37" s="167"/>
      <c r="B37" s="197"/>
      <c r="C37" s="123" t="s">
        <v>4</v>
      </c>
      <c r="D37" s="552" t="s">
        <v>5</v>
      </c>
      <c r="E37" s="552"/>
      <c r="F37" s="552"/>
      <c r="G37" s="552"/>
      <c r="H37" s="552"/>
      <c r="I37" s="552"/>
      <c r="J37" s="552"/>
      <c r="K37" s="553"/>
      <c r="L37" s="237"/>
      <c r="M37" s="186"/>
      <c r="N37" s="186"/>
      <c r="O37" s="200"/>
      <c r="P37" s="3"/>
      <c r="Q37" s="201"/>
      <c r="R37" s="19"/>
      <c r="S37" s="19"/>
      <c r="T37" s="163"/>
      <c r="U37" s="169"/>
      <c r="V37" s="169"/>
      <c r="W37" s="21"/>
      <c r="X37" s="5"/>
      <c r="Y37" s="5"/>
      <c r="Z37" s="5"/>
    </row>
    <row r="38" spans="1:26" ht="19.5" customHeight="1">
      <c r="A38" s="167"/>
      <c r="B38" s="197"/>
      <c r="C38" s="121" t="s">
        <v>4</v>
      </c>
      <c r="D38" s="554" t="s">
        <v>6</v>
      </c>
      <c r="E38" s="554"/>
      <c r="F38" s="554"/>
      <c r="G38" s="554"/>
      <c r="H38" s="554"/>
      <c r="I38" s="554"/>
      <c r="J38" s="554"/>
      <c r="K38" s="555"/>
      <c r="L38" s="237"/>
      <c r="M38" s="186"/>
      <c r="N38" s="186"/>
      <c r="O38" s="200"/>
      <c r="P38" s="3"/>
      <c r="Q38" s="201"/>
      <c r="R38" s="19"/>
      <c r="S38" s="19"/>
      <c r="T38" s="163"/>
      <c r="U38" s="242"/>
      <c r="V38" s="169"/>
      <c r="W38" s="21"/>
      <c r="X38" s="5"/>
      <c r="Y38" s="5"/>
      <c r="Z38" s="5"/>
    </row>
    <row r="39" spans="1:26" ht="21.75" customHeight="1">
      <c r="A39" s="167"/>
      <c r="B39" s="197"/>
      <c r="C39" s="121" t="s">
        <v>4</v>
      </c>
      <c r="D39" s="554" t="s">
        <v>7</v>
      </c>
      <c r="E39" s="554"/>
      <c r="F39" s="554"/>
      <c r="G39" s="554"/>
      <c r="H39" s="554"/>
      <c r="I39" s="554"/>
      <c r="J39" s="554"/>
      <c r="K39" s="555"/>
      <c r="L39" s="237"/>
      <c r="M39" s="186"/>
      <c r="N39" s="186"/>
      <c r="O39" s="200"/>
      <c r="P39" s="3"/>
      <c r="Q39" s="201"/>
      <c r="R39" s="19"/>
      <c r="S39" s="19"/>
      <c r="T39" s="163"/>
      <c r="U39" s="242"/>
      <c r="V39" s="169"/>
      <c r="W39" s="21"/>
      <c r="X39" s="5"/>
      <c r="Y39" s="5"/>
      <c r="Z39" s="5"/>
    </row>
    <row r="40" spans="1:26" ht="46.5" customHeight="1" thickBot="1">
      <c r="A40" s="167"/>
      <c r="B40" s="197"/>
      <c r="C40" s="122" t="s">
        <v>8</v>
      </c>
      <c r="D40" s="1180" t="s">
        <v>72</v>
      </c>
      <c r="E40" s="1180"/>
      <c r="F40" s="1180"/>
      <c r="G40" s="1180"/>
      <c r="H40" s="1180"/>
      <c r="I40" s="1180"/>
      <c r="J40" s="1180"/>
      <c r="K40" s="1181"/>
      <c r="L40" s="237"/>
      <c r="M40" s="186"/>
      <c r="N40" s="186"/>
      <c r="O40" s="200"/>
      <c r="P40" s="3"/>
      <c r="Q40" s="201"/>
      <c r="R40" s="19"/>
      <c r="S40" s="19"/>
      <c r="T40" s="163"/>
      <c r="U40" s="242"/>
      <c r="V40" s="169"/>
      <c r="W40" s="21"/>
      <c r="X40" s="5"/>
      <c r="Y40" s="5"/>
      <c r="Z40" s="5"/>
    </row>
    <row r="41" spans="1:26" ht="19.5" customHeight="1" thickBot="1">
      <c r="A41" s="167"/>
      <c r="B41" s="197"/>
      <c r="C41" s="600" t="s">
        <v>318</v>
      </c>
      <c r="D41" s="601"/>
      <c r="E41" s="601"/>
      <c r="F41" s="601"/>
      <c r="G41" s="601"/>
      <c r="H41" s="601"/>
      <c r="I41" s="601"/>
      <c r="J41" s="601"/>
      <c r="K41" s="602"/>
      <c r="L41" s="237"/>
      <c r="M41" s="186"/>
      <c r="N41" s="186"/>
      <c r="O41" s="200"/>
      <c r="P41" s="3"/>
      <c r="Q41" s="201"/>
      <c r="R41" s="19"/>
      <c r="S41" s="19"/>
      <c r="T41" s="163"/>
      <c r="U41" s="242"/>
      <c r="V41" s="169"/>
      <c r="W41" s="21"/>
      <c r="X41" s="5"/>
      <c r="Y41" s="5"/>
      <c r="Z41" s="5"/>
    </row>
    <row r="42" spans="1:26" ht="22.5" customHeight="1">
      <c r="A42" s="167"/>
      <c r="B42" s="197"/>
      <c r="C42" s="123" t="s">
        <v>4</v>
      </c>
      <c r="D42" s="552" t="s">
        <v>5</v>
      </c>
      <c r="E42" s="552"/>
      <c r="F42" s="552"/>
      <c r="G42" s="552"/>
      <c r="H42" s="552"/>
      <c r="I42" s="552"/>
      <c r="J42" s="552"/>
      <c r="K42" s="553"/>
      <c r="L42" s="237"/>
      <c r="M42" s="186"/>
      <c r="N42" s="186"/>
      <c r="O42" s="200"/>
      <c r="P42" s="3"/>
      <c r="Q42" s="201"/>
      <c r="R42" s="19"/>
      <c r="S42" s="19"/>
      <c r="T42" s="163"/>
      <c r="U42" s="242"/>
      <c r="V42" s="169"/>
      <c r="W42" s="21"/>
      <c r="X42" s="5"/>
      <c r="Y42" s="5"/>
      <c r="Z42" s="5"/>
    </row>
    <row r="43" spans="1:26" ht="18.75" customHeight="1">
      <c r="A43" s="167"/>
      <c r="B43" s="197"/>
      <c r="C43" s="121" t="s">
        <v>4</v>
      </c>
      <c r="D43" s="554" t="s">
        <v>6</v>
      </c>
      <c r="E43" s="554"/>
      <c r="F43" s="554"/>
      <c r="G43" s="554"/>
      <c r="H43" s="554"/>
      <c r="I43" s="554"/>
      <c r="J43" s="554"/>
      <c r="K43" s="555"/>
      <c r="L43" s="237"/>
      <c r="M43" s="186"/>
      <c r="N43" s="186"/>
      <c r="O43" s="200"/>
      <c r="P43" s="3"/>
      <c r="Q43" s="201"/>
      <c r="R43" s="19"/>
      <c r="S43" s="19"/>
      <c r="T43" s="163"/>
      <c r="U43" s="242"/>
      <c r="V43" s="169"/>
      <c r="W43" s="21"/>
      <c r="X43" s="5"/>
      <c r="Y43" s="5"/>
      <c r="Z43" s="5"/>
    </row>
    <row r="44" spans="1:26" ht="18.75" customHeight="1">
      <c r="A44" s="167"/>
      <c r="B44" s="197"/>
      <c r="C44" s="121" t="s">
        <v>4</v>
      </c>
      <c r="D44" s="554" t="s">
        <v>7</v>
      </c>
      <c r="E44" s="554"/>
      <c r="F44" s="554"/>
      <c r="G44" s="554"/>
      <c r="H44" s="554"/>
      <c r="I44" s="554"/>
      <c r="J44" s="554"/>
      <c r="K44" s="555"/>
      <c r="L44" s="237"/>
      <c r="M44" s="186"/>
      <c r="N44" s="186"/>
      <c r="O44" s="200"/>
      <c r="P44" s="3"/>
      <c r="Q44" s="201"/>
      <c r="R44" s="19"/>
      <c r="S44" s="19"/>
      <c r="T44" s="163"/>
      <c r="U44" s="242"/>
      <c r="V44" s="169"/>
      <c r="W44" s="21"/>
      <c r="X44" s="5"/>
      <c r="Y44" s="5"/>
      <c r="Z44" s="5"/>
    </row>
    <row r="45" spans="1:26" ht="44.25" customHeight="1" thickBot="1">
      <c r="A45" s="167"/>
      <c r="B45" s="197"/>
      <c r="C45" s="149" t="s">
        <v>8</v>
      </c>
      <c r="D45" s="1177" t="s">
        <v>72</v>
      </c>
      <c r="E45" s="1178"/>
      <c r="F45" s="1178"/>
      <c r="G45" s="1178"/>
      <c r="H45" s="1178"/>
      <c r="I45" s="1178"/>
      <c r="J45" s="1178"/>
      <c r="K45" s="1179"/>
      <c r="L45" s="237"/>
      <c r="M45" s="186"/>
      <c r="N45" s="186"/>
      <c r="O45" s="200"/>
      <c r="P45" s="3"/>
      <c r="Q45" s="201"/>
      <c r="R45" s="19"/>
      <c r="S45" s="19"/>
      <c r="T45" s="163"/>
      <c r="U45" s="242"/>
      <c r="V45" s="169"/>
      <c r="W45" s="21"/>
      <c r="X45" s="5"/>
      <c r="Y45" s="5"/>
      <c r="Z45" s="5"/>
    </row>
    <row r="46" spans="1:26" ht="15.75" thickBot="1">
      <c r="A46" s="167"/>
      <c r="B46" s="197"/>
      <c r="C46" s="237"/>
      <c r="D46" s="237"/>
      <c r="E46" s="237"/>
      <c r="F46" s="237"/>
      <c r="G46" s="237"/>
      <c r="H46" s="237"/>
      <c r="I46" s="237"/>
      <c r="J46" s="237"/>
      <c r="K46" s="237"/>
      <c r="L46" s="237"/>
      <c r="M46" s="186"/>
      <c r="N46" s="186"/>
      <c r="O46" s="200"/>
      <c r="P46" s="3"/>
      <c r="Q46" s="201"/>
      <c r="R46" s="19"/>
      <c r="S46" s="19"/>
      <c r="T46" s="163"/>
      <c r="U46" s="242"/>
      <c r="V46" s="169"/>
      <c r="W46" s="21"/>
      <c r="X46" s="5"/>
      <c r="Y46" s="5"/>
      <c r="Z46" s="5"/>
    </row>
    <row r="47" spans="1:26" ht="16.5" thickBot="1">
      <c r="A47" s="167"/>
      <c r="B47" s="189"/>
      <c r="C47" s="655" t="s">
        <v>319</v>
      </c>
      <c r="D47" s="656"/>
      <c r="E47" s="656"/>
      <c r="F47" s="656"/>
      <c r="G47" s="656"/>
      <c r="H47" s="656"/>
      <c r="I47" s="656"/>
      <c r="J47" s="656"/>
      <c r="K47" s="657"/>
      <c r="L47" s="243"/>
      <c r="M47" s="21"/>
      <c r="N47" s="21"/>
      <c r="O47" s="200"/>
      <c r="P47" s="3"/>
      <c r="Q47" s="201"/>
      <c r="R47" s="21"/>
      <c r="U47" s="169"/>
      <c r="V47" s="169"/>
      <c r="W47" s="21"/>
    </row>
    <row r="48" spans="1:26" ht="27" customHeight="1">
      <c r="A48" s="167"/>
      <c r="C48" s="1162" t="s">
        <v>320</v>
      </c>
      <c r="D48" s="1163"/>
      <c r="E48" s="1163"/>
      <c r="F48" s="1163"/>
      <c r="G48" s="1163"/>
      <c r="H48" s="1163"/>
      <c r="I48" s="1163"/>
      <c r="J48" s="1163"/>
      <c r="K48" s="1164"/>
      <c r="L48" s="20"/>
      <c r="M48" s="244"/>
      <c r="N48" s="244"/>
      <c r="O48" s="200"/>
      <c r="P48" s="3"/>
      <c r="Q48" s="201"/>
      <c r="R48" s="244"/>
      <c r="S48" s="244"/>
      <c r="T48" s="245"/>
      <c r="U48" s="246" t="s">
        <v>321</v>
      </c>
      <c r="V48" s="169"/>
      <c r="W48" s="244"/>
    </row>
    <row r="49" spans="1:26" ht="25.5" customHeight="1" thickBot="1">
      <c r="A49" s="167"/>
      <c r="C49" s="1173" t="s">
        <v>322</v>
      </c>
      <c r="D49" s="1174"/>
      <c r="E49" s="1174"/>
      <c r="F49" s="1174"/>
      <c r="G49" s="1174"/>
      <c r="H49" s="1174"/>
      <c r="I49" s="1174"/>
      <c r="J49" s="1174"/>
      <c r="K49" s="1175"/>
      <c r="L49" s="237"/>
      <c r="M49" s="244"/>
      <c r="N49" s="244"/>
      <c r="O49" s="190"/>
      <c r="P49" s="191"/>
      <c r="Q49" s="192"/>
      <c r="R49" s="244"/>
      <c r="S49" s="244"/>
      <c r="T49" s="245"/>
      <c r="U49" s="1171" t="s">
        <v>323</v>
      </c>
      <c r="V49" s="169"/>
      <c r="W49" s="244"/>
    </row>
    <row r="50" spans="1:26" ht="33" customHeight="1" thickBot="1">
      <c r="A50" s="167"/>
      <c r="C50" s="1162" t="s">
        <v>324</v>
      </c>
      <c r="D50" s="1163"/>
      <c r="E50" s="1163"/>
      <c r="F50" s="1163"/>
      <c r="G50" s="1163"/>
      <c r="H50" s="1163"/>
      <c r="I50" s="1163"/>
      <c r="J50" s="1163"/>
      <c r="K50" s="1164"/>
      <c r="L50" s="20"/>
      <c r="M50" s="244"/>
      <c r="N50" s="244"/>
      <c r="O50" s="247"/>
      <c r="P50" s="244"/>
      <c r="Q50" s="248"/>
      <c r="R50" s="244"/>
      <c r="S50" s="244"/>
      <c r="T50" s="245"/>
      <c r="U50" s="1172"/>
      <c r="V50" s="169"/>
      <c r="W50" s="244"/>
    </row>
    <row r="51" spans="1:26" ht="26.25" customHeight="1" thickBot="1">
      <c r="A51" s="167"/>
      <c r="C51" s="1173" t="s">
        <v>322</v>
      </c>
      <c r="D51" s="1174"/>
      <c r="E51" s="1174"/>
      <c r="F51" s="1174"/>
      <c r="G51" s="1174"/>
      <c r="H51" s="1174"/>
      <c r="I51" s="1174"/>
      <c r="J51" s="1174"/>
      <c r="K51" s="1175"/>
      <c r="L51" s="237"/>
      <c r="M51" s="244"/>
      <c r="N51" s="244"/>
      <c r="O51" s="190"/>
      <c r="P51" s="191"/>
      <c r="Q51" s="192"/>
      <c r="R51" s="244"/>
      <c r="S51" s="244"/>
      <c r="T51" s="245"/>
      <c r="U51" s="798" t="s">
        <v>325</v>
      </c>
      <c r="V51" s="169"/>
      <c r="W51" s="244"/>
    </row>
    <row r="52" spans="1:26" ht="32.25" customHeight="1">
      <c r="A52" s="167"/>
      <c r="C52" s="1162" t="s">
        <v>326</v>
      </c>
      <c r="D52" s="1163"/>
      <c r="E52" s="1163"/>
      <c r="F52" s="1163"/>
      <c r="G52" s="1163"/>
      <c r="H52" s="1163"/>
      <c r="I52" s="1163"/>
      <c r="J52" s="1163"/>
      <c r="K52" s="1164"/>
      <c r="L52" s="20"/>
      <c r="M52" s="244"/>
      <c r="N52" s="244"/>
      <c r="O52" s="247"/>
      <c r="P52" s="244"/>
      <c r="Q52" s="248"/>
      <c r="R52" s="244"/>
      <c r="S52" s="244"/>
      <c r="T52" s="245"/>
      <c r="U52" s="1176"/>
      <c r="V52" s="169"/>
      <c r="W52" s="244"/>
    </row>
    <row r="53" spans="1:26" ht="27.75" customHeight="1" thickBot="1">
      <c r="A53" s="167"/>
      <c r="C53" s="1173" t="s">
        <v>322</v>
      </c>
      <c r="D53" s="1174"/>
      <c r="E53" s="1174"/>
      <c r="F53" s="1174"/>
      <c r="G53" s="1174"/>
      <c r="H53" s="1174"/>
      <c r="I53" s="1174"/>
      <c r="J53" s="1174"/>
      <c r="K53" s="1175"/>
      <c r="L53" s="237"/>
      <c r="M53" s="21"/>
      <c r="N53" s="21"/>
      <c r="O53" s="190"/>
      <c r="P53" s="191"/>
      <c r="Q53" s="192"/>
      <c r="R53" s="21"/>
      <c r="U53" s="799"/>
      <c r="V53" s="169"/>
      <c r="W53" s="21"/>
    </row>
    <row r="54" spans="1:26" ht="22.5" customHeight="1" thickBot="1">
      <c r="A54" s="167"/>
      <c r="B54" s="249"/>
      <c r="C54" s="1162" t="s">
        <v>327</v>
      </c>
      <c r="D54" s="1163"/>
      <c r="E54" s="1163"/>
      <c r="F54" s="1163"/>
      <c r="G54" s="1163"/>
      <c r="H54" s="1163"/>
      <c r="I54" s="1163"/>
      <c r="J54" s="1163"/>
      <c r="K54" s="1164"/>
      <c r="L54" s="250"/>
      <c r="M54" s="21"/>
      <c r="N54" s="21"/>
      <c r="O54" s="251"/>
      <c r="P54" s="21"/>
      <c r="Q54" s="252"/>
      <c r="R54" s="21"/>
      <c r="U54" s="253"/>
      <c r="V54" s="169"/>
      <c r="W54" s="21"/>
    </row>
    <row r="55" spans="1:26" ht="15.75" thickBot="1">
      <c r="A55" s="167"/>
      <c r="C55" s="1165" t="s">
        <v>328</v>
      </c>
      <c r="D55" s="1166"/>
      <c r="E55" s="1166"/>
      <c r="F55" s="1166"/>
      <c r="G55" s="1166"/>
      <c r="H55" s="1166"/>
      <c r="I55" s="1166" t="s">
        <v>329</v>
      </c>
      <c r="J55" s="1166"/>
      <c r="K55" s="1169"/>
      <c r="M55" s="21"/>
      <c r="N55" s="21"/>
      <c r="O55" s="251"/>
      <c r="P55" s="21"/>
      <c r="Q55" s="252"/>
      <c r="R55" s="21"/>
      <c r="U55" s="859" t="s">
        <v>330</v>
      </c>
      <c r="V55" s="169"/>
      <c r="W55" s="21"/>
    </row>
    <row r="56" spans="1:26" ht="15.75" thickBot="1">
      <c r="A56" s="167"/>
      <c r="C56" s="1167"/>
      <c r="D56" s="1168"/>
      <c r="E56" s="1168"/>
      <c r="F56" s="1168"/>
      <c r="G56" s="1168"/>
      <c r="H56" s="1168"/>
      <c r="I56" s="254" t="s">
        <v>301</v>
      </c>
      <c r="J56" s="254" t="s">
        <v>302</v>
      </c>
      <c r="K56" s="255" t="s">
        <v>303</v>
      </c>
      <c r="M56" s="243"/>
      <c r="N56" s="243"/>
      <c r="O56" s="878" t="s">
        <v>331</v>
      </c>
      <c r="P56" s="879"/>
      <c r="Q56" s="880"/>
      <c r="R56" s="21"/>
      <c r="U56" s="860"/>
      <c r="V56" s="169"/>
      <c r="W56" s="21"/>
    </row>
    <row r="57" spans="1:26" ht="20.25" customHeight="1" thickBot="1">
      <c r="A57" s="167"/>
      <c r="C57" s="1170" t="s">
        <v>332</v>
      </c>
      <c r="D57" s="1153"/>
      <c r="E57" s="1153"/>
      <c r="F57" s="1153"/>
      <c r="G57" s="1153"/>
      <c r="H57" s="1153"/>
      <c r="I57" s="256" t="s">
        <v>333</v>
      </c>
      <c r="J57" s="256" t="s">
        <v>333</v>
      </c>
      <c r="K57" s="257" t="s">
        <v>333</v>
      </c>
      <c r="M57" s="243"/>
      <c r="N57" s="243"/>
      <c r="O57" s="884"/>
      <c r="P57" s="885"/>
      <c r="Q57" s="886"/>
      <c r="R57" s="21"/>
      <c r="U57" s="860"/>
      <c r="V57" s="169"/>
      <c r="W57" s="21"/>
    </row>
    <row r="58" spans="1:26" ht="19.5" customHeight="1" thickBot="1">
      <c r="A58" s="167"/>
      <c r="C58" s="1112" t="s">
        <v>334</v>
      </c>
      <c r="D58" s="1113"/>
      <c r="E58" s="1113"/>
      <c r="F58" s="1113"/>
      <c r="G58" s="1113"/>
      <c r="H58" s="1113"/>
      <c r="I58" s="258" t="s">
        <v>333</v>
      </c>
      <c r="J58" s="258" t="s">
        <v>333</v>
      </c>
      <c r="K58" s="259" t="s">
        <v>333</v>
      </c>
      <c r="M58" s="243"/>
      <c r="N58" s="243"/>
      <c r="O58" s="251"/>
      <c r="P58" s="21"/>
      <c r="Q58" s="252"/>
      <c r="R58" s="21"/>
      <c r="U58" s="860"/>
      <c r="V58" s="169"/>
      <c r="W58" s="21"/>
    </row>
    <row r="59" spans="1:26" ht="19.5" customHeight="1" thickBot="1">
      <c r="A59" s="167"/>
      <c r="C59" s="1170" t="s">
        <v>335</v>
      </c>
      <c r="D59" s="1153"/>
      <c r="E59" s="1153"/>
      <c r="F59" s="1153"/>
      <c r="G59" s="1153"/>
      <c r="H59" s="1153"/>
      <c r="I59" s="256" t="s">
        <v>333</v>
      </c>
      <c r="J59" s="256" t="s">
        <v>333</v>
      </c>
      <c r="K59" s="257" t="s">
        <v>333</v>
      </c>
      <c r="M59" s="243"/>
      <c r="N59" s="243"/>
      <c r="O59" s="251"/>
      <c r="P59" s="21"/>
      <c r="Q59" s="252"/>
      <c r="R59" s="21"/>
      <c r="U59" s="861"/>
      <c r="V59" s="169"/>
      <c r="W59" s="21"/>
    </row>
    <row r="60" spans="1:26" ht="21" customHeight="1">
      <c r="A60" s="167"/>
      <c r="C60" s="1108" t="s">
        <v>336</v>
      </c>
      <c r="D60" s="1109"/>
      <c r="E60" s="1109"/>
      <c r="F60" s="1109"/>
      <c r="G60" s="1109"/>
      <c r="H60" s="1109"/>
      <c r="I60" s="260" t="s">
        <v>333</v>
      </c>
      <c r="J60" s="260" t="s">
        <v>333</v>
      </c>
      <c r="K60" s="261" t="s">
        <v>333</v>
      </c>
      <c r="M60" s="243"/>
      <c r="N60" s="243"/>
      <c r="O60" s="251"/>
      <c r="P60" s="21"/>
      <c r="Q60" s="252"/>
      <c r="R60" s="21"/>
      <c r="U60" s="1150" t="s">
        <v>337</v>
      </c>
      <c r="V60" s="169"/>
      <c r="W60" s="21"/>
      <c r="X60" s="24"/>
      <c r="Y60" s="24"/>
      <c r="Z60" s="24"/>
    </row>
    <row r="61" spans="1:26" ht="21.75" customHeight="1" thickBot="1">
      <c r="A61" s="167"/>
      <c r="C61" s="1112" t="s">
        <v>338</v>
      </c>
      <c r="D61" s="1113"/>
      <c r="E61" s="1113"/>
      <c r="F61" s="1113"/>
      <c r="G61" s="1113"/>
      <c r="H61" s="1113"/>
      <c r="I61" s="258" t="s">
        <v>333</v>
      </c>
      <c r="J61" s="258" t="s">
        <v>333</v>
      </c>
      <c r="K61" s="259" t="s">
        <v>333</v>
      </c>
      <c r="M61" s="243"/>
      <c r="N61" s="243"/>
      <c r="O61" s="262"/>
      <c r="P61" s="243"/>
      <c r="Q61" s="252"/>
      <c r="R61" s="21"/>
      <c r="U61" s="1151"/>
      <c r="V61" s="169"/>
      <c r="W61" s="21"/>
      <c r="X61" s="24"/>
      <c r="Y61" s="24"/>
      <c r="Z61" s="24"/>
    </row>
    <row r="62" spans="1:26" ht="21.75" customHeight="1">
      <c r="A62" s="167"/>
      <c r="C62" s="1152" t="s">
        <v>339</v>
      </c>
      <c r="D62" s="1153"/>
      <c r="E62" s="1153"/>
      <c r="F62" s="1153"/>
      <c r="G62" s="1153"/>
      <c r="H62" s="1153"/>
      <c r="I62" s="256" t="s">
        <v>333</v>
      </c>
      <c r="J62" s="256" t="s">
        <v>333</v>
      </c>
      <c r="K62" s="257" t="s">
        <v>333</v>
      </c>
      <c r="M62" s="243"/>
      <c r="N62" s="243"/>
      <c r="O62" s="262"/>
      <c r="P62" s="243"/>
      <c r="Q62" s="252"/>
      <c r="R62" s="21"/>
      <c r="U62" s="1151"/>
      <c r="V62" s="169"/>
      <c r="W62" s="21"/>
      <c r="X62" s="24"/>
      <c r="Y62" s="24"/>
      <c r="Z62" s="24"/>
    </row>
    <row r="63" spans="1:26" ht="21.75" customHeight="1">
      <c r="A63" s="167"/>
      <c r="C63" s="1108" t="s">
        <v>340</v>
      </c>
      <c r="D63" s="1109"/>
      <c r="E63" s="1109"/>
      <c r="F63" s="1109"/>
      <c r="G63" s="1109"/>
      <c r="H63" s="1109"/>
      <c r="I63" s="260" t="s">
        <v>333</v>
      </c>
      <c r="J63" s="260" t="s">
        <v>333</v>
      </c>
      <c r="K63" s="261" t="s">
        <v>333</v>
      </c>
      <c r="M63" s="243"/>
      <c r="N63" s="243"/>
      <c r="O63" s="262"/>
      <c r="P63" s="243"/>
      <c r="Q63" s="252"/>
      <c r="R63" s="21"/>
      <c r="U63" s="1151"/>
      <c r="V63" s="169"/>
      <c r="W63" s="21"/>
      <c r="X63" s="24"/>
      <c r="Y63" s="24"/>
      <c r="Z63" s="24"/>
    </row>
    <row r="64" spans="1:26" ht="21" customHeight="1">
      <c r="A64" s="167"/>
      <c r="C64" s="1108" t="s">
        <v>341</v>
      </c>
      <c r="D64" s="1109"/>
      <c r="E64" s="1109"/>
      <c r="F64" s="1109"/>
      <c r="G64" s="1109"/>
      <c r="H64" s="1109"/>
      <c r="I64" s="260" t="s">
        <v>333</v>
      </c>
      <c r="J64" s="260" t="s">
        <v>333</v>
      </c>
      <c r="K64" s="261" t="s">
        <v>333</v>
      </c>
      <c r="M64" s="243"/>
      <c r="N64" s="243"/>
      <c r="O64" s="262"/>
      <c r="P64" s="243"/>
      <c r="Q64" s="252"/>
      <c r="R64" s="21"/>
      <c r="U64" s="1151"/>
      <c r="V64" s="169"/>
      <c r="W64" s="21"/>
      <c r="X64" s="24"/>
      <c r="Y64" s="24"/>
      <c r="Z64" s="24"/>
    </row>
    <row r="65" spans="1:23" ht="21.75" customHeight="1">
      <c r="A65" s="167"/>
      <c r="C65" s="1108" t="s">
        <v>342</v>
      </c>
      <c r="D65" s="1109"/>
      <c r="E65" s="1109"/>
      <c r="F65" s="1109"/>
      <c r="G65" s="1109"/>
      <c r="H65" s="1109"/>
      <c r="I65" s="260" t="s">
        <v>333</v>
      </c>
      <c r="J65" s="260" t="s">
        <v>333</v>
      </c>
      <c r="K65" s="261" t="s">
        <v>333</v>
      </c>
      <c r="M65" s="243"/>
      <c r="N65" s="243"/>
      <c r="O65" s="262"/>
      <c r="P65" s="243"/>
      <c r="Q65" s="252"/>
      <c r="R65" s="21"/>
      <c r="U65" s="1151"/>
      <c r="V65" s="169"/>
      <c r="W65" s="21"/>
    </row>
    <row r="66" spans="1:23" ht="18.75" customHeight="1">
      <c r="A66" s="167"/>
      <c r="C66" s="1108" t="s">
        <v>343</v>
      </c>
      <c r="D66" s="1109"/>
      <c r="E66" s="1109"/>
      <c r="F66" s="1109"/>
      <c r="G66" s="1109"/>
      <c r="H66" s="1109"/>
      <c r="I66" s="260" t="s">
        <v>333</v>
      </c>
      <c r="J66" s="260" t="s">
        <v>333</v>
      </c>
      <c r="K66" s="261" t="s">
        <v>333</v>
      </c>
      <c r="M66" s="243"/>
      <c r="N66" s="243"/>
      <c r="O66" s="262"/>
      <c r="P66" s="243"/>
      <c r="Q66" s="252"/>
      <c r="R66" s="21"/>
      <c r="U66" s="1151"/>
      <c r="V66" s="169"/>
      <c r="W66" s="21"/>
    </row>
    <row r="67" spans="1:23" ht="21" customHeight="1">
      <c r="A67" s="167"/>
      <c r="C67" s="1108" t="s">
        <v>344</v>
      </c>
      <c r="D67" s="1109"/>
      <c r="E67" s="1109"/>
      <c r="F67" s="1109"/>
      <c r="G67" s="1109"/>
      <c r="H67" s="1109"/>
      <c r="I67" s="260" t="s">
        <v>333</v>
      </c>
      <c r="J67" s="260" t="s">
        <v>333</v>
      </c>
      <c r="K67" s="261" t="s">
        <v>333</v>
      </c>
      <c r="M67" s="243"/>
      <c r="N67" s="243"/>
      <c r="O67" s="262"/>
      <c r="P67" s="243"/>
      <c r="Q67" s="252"/>
      <c r="R67" s="21"/>
      <c r="U67" s="1151"/>
      <c r="V67" s="169"/>
      <c r="W67" s="21"/>
    </row>
    <row r="68" spans="1:23" ht="23.25" customHeight="1">
      <c r="A68" s="167"/>
      <c r="C68" s="1108" t="s">
        <v>345</v>
      </c>
      <c r="D68" s="1109"/>
      <c r="E68" s="1109"/>
      <c r="F68" s="1109"/>
      <c r="G68" s="1109"/>
      <c r="H68" s="1109"/>
      <c r="I68" s="260" t="s">
        <v>333</v>
      </c>
      <c r="J68" s="260" t="s">
        <v>333</v>
      </c>
      <c r="K68" s="261" t="s">
        <v>333</v>
      </c>
      <c r="M68" s="243"/>
      <c r="N68" s="243"/>
      <c r="O68" s="262"/>
      <c r="P68" s="243"/>
      <c r="Q68" s="252"/>
      <c r="R68" s="21"/>
      <c r="U68" s="1151"/>
      <c r="V68" s="169"/>
      <c r="W68" s="21"/>
    </row>
    <row r="69" spans="1:23" ht="23.25" customHeight="1">
      <c r="A69" s="167"/>
      <c r="C69" s="1108" t="s">
        <v>346</v>
      </c>
      <c r="D69" s="1109"/>
      <c r="E69" s="1109"/>
      <c r="F69" s="1109"/>
      <c r="G69" s="1109"/>
      <c r="H69" s="1109"/>
      <c r="I69" s="260" t="s">
        <v>333</v>
      </c>
      <c r="J69" s="260" t="s">
        <v>333</v>
      </c>
      <c r="K69" s="261" t="s">
        <v>333</v>
      </c>
      <c r="M69" s="243"/>
      <c r="N69" s="243"/>
      <c r="O69" s="262"/>
      <c r="P69" s="243"/>
      <c r="Q69" s="252"/>
      <c r="R69" s="21"/>
      <c r="U69" s="1151"/>
      <c r="V69" s="169"/>
      <c r="W69" s="21"/>
    </row>
    <row r="70" spans="1:23" ht="21.75" customHeight="1" thickBot="1">
      <c r="A70" s="167"/>
      <c r="C70" s="1112" t="s">
        <v>347</v>
      </c>
      <c r="D70" s="1113"/>
      <c r="E70" s="1113"/>
      <c r="F70" s="1113"/>
      <c r="G70" s="1113"/>
      <c r="H70" s="1113"/>
      <c r="I70" s="258" t="s">
        <v>333</v>
      </c>
      <c r="J70" s="258" t="s">
        <v>333</v>
      </c>
      <c r="K70" s="259" t="s">
        <v>333</v>
      </c>
      <c r="M70" s="243"/>
      <c r="N70" s="243"/>
      <c r="O70" s="262"/>
      <c r="P70" s="243"/>
      <c r="Q70" s="252"/>
      <c r="R70" s="21"/>
      <c r="U70" s="1151"/>
      <c r="V70" s="169"/>
      <c r="W70" s="21"/>
    </row>
    <row r="71" spans="1:23" ht="20.25" customHeight="1" thickBot="1">
      <c r="A71" s="167"/>
      <c r="C71" s="1104" t="s">
        <v>348</v>
      </c>
      <c r="D71" s="1105"/>
      <c r="E71" s="1105"/>
      <c r="F71" s="1105"/>
      <c r="G71" s="1105"/>
      <c r="H71" s="1105"/>
      <c r="I71" s="263" t="s">
        <v>333</v>
      </c>
      <c r="J71" s="263" t="s">
        <v>333</v>
      </c>
      <c r="K71" s="264" t="s">
        <v>333</v>
      </c>
      <c r="M71" s="243"/>
      <c r="N71" s="243"/>
      <c r="O71" s="262"/>
      <c r="P71" s="243"/>
      <c r="Q71" s="252"/>
      <c r="R71" s="21"/>
      <c r="U71" s="1151"/>
      <c r="V71" s="169"/>
      <c r="W71" s="21"/>
    </row>
    <row r="72" spans="1:23" ht="21.75" customHeight="1">
      <c r="A72" s="167"/>
      <c r="C72" s="1106" t="s">
        <v>349</v>
      </c>
      <c r="D72" s="1107"/>
      <c r="E72" s="1107"/>
      <c r="F72" s="1107"/>
      <c r="G72" s="1107"/>
      <c r="H72" s="1107"/>
      <c r="I72" s="265" t="s">
        <v>333</v>
      </c>
      <c r="J72" s="265" t="s">
        <v>333</v>
      </c>
      <c r="K72" s="266" t="s">
        <v>333</v>
      </c>
      <c r="M72" s="243"/>
      <c r="N72" s="243"/>
      <c r="O72" s="262"/>
      <c r="P72" s="243"/>
      <c r="Q72" s="252"/>
      <c r="R72" s="21"/>
      <c r="U72" s="169"/>
      <c r="V72" s="1144"/>
      <c r="W72" s="21"/>
    </row>
    <row r="73" spans="1:23" ht="22.5" customHeight="1" thickBot="1">
      <c r="A73" s="167"/>
      <c r="C73" s="1146" t="s">
        <v>350</v>
      </c>
      <c r="D73" s="1147"/>
      <c r="E73" s="1147"/>
      <c r="F73" s="1147"/>
      <c r="G73" s="1147"/>
      <c r="H73" s="1147"/>
      <c r="I73" s="260" t="s">
        <v>333</v>
      </c>
      <c r="J73" s="260" t="s">
        <v>333</v>
      </c>
      <c r="K73" s="261" t="s">
        <v>333</v>
      </c>
      <c r="M73" s="243"/>
      <c r="N73" s="243"/>
      <c r="O73" s="262"/>
      <c r="P73" s="243"/>
      <c r="Q73" s="252"/>
      <c r="R73" s="21"/>
      <c r="U73" s="169"/>
      <c r="V73" s="1144"/>
      <c r="W73" s="21"/>
    </row>
    <row r="74" spans="1:23" ht="21" customHeight="1">
      <c r="A74" s="167"/>
      <c r="C74" s="1108" t="s">
        <v>351</v>
      </c>
      <c r="D74" s="1109"/>
      <c r="E74" s="1109"/>
      <c r="F74" s="1109"/>
      <c r="G74" s="1109"/>
      <c r="H74" s="1109"/>
      <c r="I74" s="260" t="s">
        <v>333</v>
      </c>
      <c r="J74" s="260" t="s">
        <v>333</v>
      </c>
      <c r="K74" s="261" t="s">
        <v>333</v>
      </c>
      <c r="M74" s="243"/>
      <c r="N74" s="243"/>
      <c r="O74" s="262"/>
      <c r="P74" s="243"/>
      <c r="Q74" s="252"/>
      <c r="R74" s="21"/>
      <c r="U74" s="962" t="s">
        <v>352</v>
      </c>
      <c r="V74" s="1144"/>
      <c r="W74" s="21"/>
    </row>
    <row r="75" spans="1:23" ht="21.75" customHeight="1">
      <c r="A75" s="167"/>
      <c r="C75" s="1108" t="s">
        <v>353</v>
      </c>
      <c r="D75" s="1109"/>
      <c r="E75" s="1109"/>
      <c r="F75" s="1109"/>
      <c r="G75" s="1109"/>
      <c r="H75" s="1109"/>
      <c r="I75" s="260" t="s">
        <v>333</v>
      </c>
      <c r="J75" s="260" t="s">
        <v>333</v>
      </c>
      <c r="K75" s="261" t="s">
        <v>333</v>
      </c>
      <c r="M75" s="243"/>
      <c r="N75" s="243"/>
      <c r="O75" s="251"/>
      <c r="P75" s="21"/>
      <c r="Q75" s="252"/>
      <c r="R75" s="21"/>
      <c r="U75" s="963"/>
      <c r="V75" s="1144"/>
      <c r="W75" s="21"/>
    </row>
    <row r="76" spans="1:23" ht="19.5" customHeight="1" thickBot="1">
      <c r="A76" s="167"/>
      <c r="C76" s="1148" t="s">
        <v>354</v>
      </c>
      <c r="D76" s="1149"/>
      <c r="E76" s="1149"/>
      <c r="F76" s="1149"/>
      <c r="G76" s="1149"/>
      <c r="H76" s="1149"/>
      <c r="I76" s="267" t="s">
        <v>333</v>
      </c>
      <c r="J76" s="267" t="s">
        <v>333</v>
      </c>
      <c r="K76" s="268" t="s">
        <v>333</v>
      </c>
      <c r="M76" s="243"/>
      <c r="N76" s="243"/>
      <c r="O76" s="251"/>
      <c r="P76" s="21"/>
      <c r="Q76" s="252"/>
      <c r="R76" s="21"/>
      <c r="U76" s="963"/>
      <c r="V76" s="1144"/>
      <c r="W76" s="21"/>
    </row>
    <row r="77" spans="1:23" ht="20.25" customHeight="1" thickBot="1">
      <c r="A77" s="167"/>
      <c r="C77" s="1154" t="s">
        <v>355</v>
      </c>
      <c r="D77" s="1155"/>
      <c r="E77" s="1155"/>
      <c r="F77" s="1155"/>
      <c r="G77" s="1155"/>
      <c r="H77" s="1155"/>
      <c r="I77" s="1156" t="s">
        <v>356</v>
      </c>
      <c r="J77" s="1156"/>
      <c r="K77" s="1157"/>
      <c r="M77" s="243"/>
      <c r="N77" s="243"/>
      <c r="O77" s="200"/>
      <c r="P77" s="3"/>
      <c r="Q77" s="201"/>
      <c r="R77" s="21"/>
      <c r="U77" s="963"/>
      <c r="V77" s="1144"/>
      <c r="W77" s="21"/>
    </row>
    <row r="78" spans="1:23" ht="23.25" customHeight="1">
      <c r="A78" s="167"/>
      <c r="C78" s="1158" t="s">
        <v>357</v>
      </c>
      <c r="D78" s="1159"/>
      <c r="E78" s="1159"/>
      <c r="F78" s="1159"/>
      <c r="G78" s="1159"/>
      <c r="H78" s="1159"/>
      <c r="I78" s="1160" t="s">
        <v>333</v>
      </c>
      <c r="J78" s="1160"/>
      <c r="K78" s="1161"/>
      <c r="M78" s="243"/>
      <c r="N78" s="243"/>
      <c r="O78" s="200"/>
      <c r="P78" s="3"/>
      <c r="Q78" s="201"/>
      <c r="R78" s="21"/>
      <c r="U78" s="963"/>
      <c r="V78" s="1144"/>
      <c r="W78" s="21"/>
    </row>
    <row r="79" spans="1:23" ht="18.75" customHeight="1">
      <c r="A79" s="167"/>
      <c r="C79" s="1108" t="s">
        <v>358</v>
      </c>
      <c r="D79" s="1109"/>
      <c r="E79" s="1109"/>
      <c r="F79" s="1109"/>
      <c r="G79" s="1109"/>
      <c r="H79" s="1109"/>
      <c r="I79" s="1110" t="s">
        <v>333</v>
      </c>
      <c r="J79" s="1110"/>
      <c r="K79" s="1111"/>
      <c r="M79" s="243"/>
      <c r="N79" s="243"/>
      <c r="O79" s="200"/>
      <c r="P79" s="3"/>
      <c r="Q79" s="201"/>
      <c r="R79" s="21"/>
      <c r="U79" s="963"/>
      <c r="V79" s="1144"/>
      <c r="W79" s="21"/>
    </row>
    <row r="80" spans="1:23" ht="19.5" customHeight="1" thickBot="1">
      <c r="A80" s="167"/>
      <c r="C80" s="1108" t="s">
        <v>359</v>
      </c>
      <c r="D80" s="1109"/>
      <c r="E80" s="1109"/>
      <c r="F80" s="1109"/>
      <c r="G80" s="1109"/>
      <c r="H80" s="1109"/>
      <c r="I80" s="1110" t="s">
        <v>333</v>
      </c>
      <c r="J80" s="1110"/>
      <c r="K80" s="1111"/>
      <c r="M80" s="243"/>
      <c r="N80" s="243"/>
      <c r="O80" s="200"/>
      <c r="P80" s="3"/>
      <c r="Q80" s="201"/>
      <c r="R80" s="21"/>
      <c r="U80" s="963"/>
      <c r="V80" s="1144"/>
      <c r="W80" s="21"/>
    </row>
    <row r="81" spans="1:23" ht="22.5" customHeight="1" thickBot="1">
      <c r="A81" s="167"/>
      <c r="C81" s="1112" t="s">
        <v>360</v>
      </c>
      <c r="D81" s="1113"/>
      <c r="E81" s="1113"/>
      <c r="F81" s="1113"/>
      <c r="G81" s="1113"/>
      <c r="H81" s="1113"/>
      <c r="I81" s="1114" t="s">
        <v>333</v>
      </c>
      <c r="J81" s="1114"/>
      <c r="K81" s="1115"/>
      <c r="M81" s="243"/>
      <c r="N81" s="243"/>
      <c r="O81" s="1116" t="s">
        <v>361</v>
      </c>
      <c r="P81" s="1117"/>
      <c r="Q81" s="1118"/>
      <c r="R81" s="21"/>
      <c r="U81" s="963"/>
      <c r="V81" s="1144"/>
      <c r="W81" s="21"/>
    </row>
    <row r="82" spans="1:23" ht="21.75" customHeight="1" thickBot="1">
      <c r="A82" s="167"/>
      <c r="B82" s="168"/>
      <c r="C82" s="1125" t="s">
        <v>362</v>
      </c>
      <c r="D82" s="1126"/>
      <c r="E82" s="1126"/>
      <c r="F82" s="1126"/>
      <c r="G82" s="1126"/>
      <c r="H82" s="1126"/>
      <c r="I82" s="1126"/>
      <c r="J82" s="1126"/>
      <c r="K82" s="1127"/>
      <c r="L82" s="243"/>
      <c r="M82" s="243"/>
      <c r="N82" s="243"/>
      <c r="O82" s="1119"/>
      <c r="P82" s="1120"/>
      <c r="Q82" s="1121"/>
      <c r="R82" s="21"/>
      <c r="U82" s="963"/>
      <c r="V82" s="1144"/>
      <c r="W82" s="21"/>
    </row>
    <row r="83" spans="1:23" ht="21" customHeight="1">
      <c r="A83" s="167"/>
      <c r="B83" s="168"/>
      <c r="C83" s="1128" t="s">
        <v>363</v>
      </c>
      <c r="D83" s="937"/>
      <c r="E83" s="937"/>
      <c r="F83" s="937" t="s">
        <v>364</v>
      </c>
      <c r="G83" s="937" t="s">
        <v>365</v>
      </c>
      <c r="H83" s="937" t="s">
        <v>17</v>
      </c>
      <c r="I83" s="937" t="s">
        <v>366</v>
      </c>
      <c r="J83" s="937"/>
      <c r="K83" s="938"/>
      <c r="L83" s="243"/>
      <c r="M83" s="243"/>
      <c r="N83" s="243"/>
      <c r="O83" s="1119"/>
      <c r="P83" s="1120"/>
      <c r="Q83" s="1121"/>
      <c r="R83" s="21"/>
      <c r="U83" s="963"/>
      <c r="V83" s="1144"/>
      <c r="W83" s="21"/>
    </row>
    <row r="84" spans="1:23" ht="23.25" customHeight="1">
      <c r="A84" s="167"/>
      <c r="B84" s="168"/>
      <c r="C84" s="1129"/>
      <c r="D84" s="1130"/>
      <c r="E84" s="1130"/>
      <c r="F84" s="1130"/>
      <c r="G84" s="1130"/>
      <c r="H84" s="1130"/>
      <c r="I84" s="269" t="s">
        <v>367</v>
      </c>
      <c r="J84" s="1130" t="s">
        <v>368</v>
      </c>
      <c r="K84" s="1137"/>
      <c r="L84" s="243"/>
      <c r="M84" s="243"/>
      <c r="N84" s="243"/>
      <c r="O84" s="1119"/>
      <c r="P84" s="1120"/>
      <c r="Q84" s="1121"/>
      <c r="R84" s="21"/>
      <c r="U84" s="963"/>
      <c r="V84" s="1144"/>
      <c r="W84" s="21"/>
    </row>
    <row r="85" spans="1:23" ht="20.25" customHeight="1" thickBot="1">
      <c r="A85" s="167"/>
      <c r="B85" s="168"/>
      <c r="C85" s="1138">
        <v>1</v>
      </c>
      <c r="D85" s="1139"/>
      <c r="E85" s="1139"/>
      <c r="F85" s="270">
        <v>2</v>
      </c>
      <c r="G85" s="270">
        <v>3</v>
      </c>
      <c r="H85" s="271" t="s">
        <v>369</v>
      </c>
      <c r="I85" s="270">
        <v>5</v>
      </c>
      <c r="J85" s="1140">
        <v>6</v>
      </c>
      <c r="K85" s="1141"/>
      <c r="L85" s="243"/>
      <c r="M85" s="243"/>
      <c r="N85" s="243"/>
      <c r="O85" s="1119"/>
      <c r="P85" s="1120"/>
      <c r="Q85" s="1121"/>
      <c r="R85" s="21"/>
      <c r="U85" s="963"/>
      <c r="V85" s="1144"/>
      <c r="W85" s="21"/>
    </row>
    <row r="86" spans="1:23" ht="19.5" customHeight="1">
      <c r="A86" s="167"/>
      <c r="B86" s="168"/>
      <c r="C86" s="1142" t="s">
        <v>370</v>
      </c>
      <c r="D86" s="1143"/>
      <c r="E86" s="1143"/>
      <c r="F86" s="272"/>
      <c r="G86" s="272"/>
      <c r="H86" s="272"/>
      <c r="I86" s="272"/>
      <c r="J86" s="272"/>
      <c r="K86" s="273"/>
      <c r="L86" s="243"/>
      <c r="M86" s="243"/>
      <c r="N86" s="243"/>
      <c r="O86" s="1119"/>
      <c r="P86" s="1120"/>
      <c r="Q86" s="1121"/>
      <c r="R86" s="21"/>
      <c r="U86" s="963"/>
      <c r="V86" s="1144"/>
      <c r="W86" s="21"/>
    </row>
    <row r="87" spans="1:23" ht="21" customHeight="1">
      <c r="A87" s="167"/>
      <c r="B87" s="168"/>
      <c r="C87" s="1131" t="s">
        <v>371</v>
      </c>
      <c r="D87" s="1132"/>
      <c r="E87" s="1132"/>
      <c r="F87" s="274"/>
      <c r="G87" s="274"/>
      <c r="H87" s="274"/>
      <c r="I87" s="274"/>
      <c r="J87" s="274"/>
      <c r="K87" s="275"/>
      <c r="L87" s="243"/>
      <c r="M87" s="243"/>
      <c r="N87" s="243"/>
      <c r="O87" s="1119"/>
      <c r="P87" s="1120"/>
      <c r="Q87" s="1121"/>
      <c r="R87" s="21"/>
      <c r="U87" s="963"/>
      <c r="V87" s="1144"/>
      <c r="W87" s="21"/>
    </row>
    <row r="88" spans="1:23" ht="21.75" customHeight="1">
      <c r="A88" s="167"/>
      <c r="B88" s="168"/>
      <c r="C88" s="1131" t="s">
        <v>372</v>
      </c>
      <c r="D88" s="1132"/>
      <c r="E88" s="1132"/>
      <c r="F88" s="274"/>
      <c r="G88" s="274"/>
      <c r="H88" s="274"/>
      <c r="I88" s="274"/>
      <c r="J88" s="274"/>
      <c r="K88" s="275"/>
      <c r="L88" s="243"/>
      <c r="M88" s="243"/>
      <c r="N88" s="243"/>
      <c r="O88" s="1119"/>
      <c r="P88" s="1120"/>
      <c r="Q88" s="1121"/>
      <c r="R88" s="21"/>
      <c r="U88" s="963"/>
      <c r="V88" s="1144"/>
      <c r="W88" s="21"/>
    </row>
    <row r="89" spans="1:23" ht="21.75" customHeight="1">
      <c r="A89" s="167"/>
      <c r="B89" s="168"/>
      <c r="C89" s="1131" t="s">
        <v>373</v>
      </c>
      <c r="D89" s="1132"/>
      <c r="E89" s="1132"/>
      <c r="F89" s="274"/>
      <c r="G89" s="274"/>
      <c r="H89" s="274"/>
      <c r="I89" s="274"/>
      <c r="J89" s="274"/>
      <c r="K89" s="275"/>
      <c r="L89" s="243"/>
      <c r="M89" s="243"/>
      <c r="N89" s="243"/>
      <c r="O89" s="1119"/>
      <c r="P89" s="1120"/>
      <c r="Q89" s="1121"/>
      <c r="R89" s="21"/>
      <c r="U89" s="963"/>
      <c r="V89" s="1144"/>
      <c r="W89" s="21"/>
    </row>
    <row r="90" spans="1:23" ht="22.5" customHeight="1">
      <c r="A90" s="167"/>
      <c r="B90" s="168"/>
      <c r="C90" s="1131" t="s">
        <v>374</v>
      </c>
      <c r="D90" s="1132"/>
      <c r="E90" s="1132"/>
      <c r="F90" s="274"/>
      <c r="G90" s="274"/>
      <c r="H90" s="274"/>
      <c r="I90" s="274"/>
      <c r="J90" s="274"/>
      <c r="K90" s="275"/>
      <c r="L90" s="243"/>
      <c r="M90" s="243"/>
      <c r="N90" s="243"/>
      <c r="O90" s="1119"/>
      <c r="P90" s="1120"/>
      <c r="Q90" s="1121"/>
      <c r="R90" s="21"/>
      <c r="U90" s="963"/>
      <c r="V90" s="1144"/>
      <c r="W90" s="21"/>
    </row>
    <row r="91" spans="1:23" ht="20.25" customHeight="1" thickBot="1">
      <c r="A91" s="167"/>
      <c r="B91" s="168"/>
      <c r="C91" s="1133" t="s">
        <v>375</v>
      </c>
      <c r="D91" s="1134"/>
      <c r="E91" s="1134"/>
      <c r="F91" s="276"/>
      <c r="G91" s="276"/>
      <c r="H91" s="276"/>
      <c r="I91" s="276"/>
      <c r="J91" s="276"/>
      <c r="K91" s="277"/>
      <c r="L91" s="243"/>
      <c r="M91" s="243"/>
      <c r="N91" s="243"/>
      <c r="O91" s="1119"/>
      <c r="P91" s="1120"/>
      <c r="Q91" s="1121"/>
      <c r="R91" s="21"/>
      <c r="U91" s="963"/>
      <c r="V91" s="1144"/>
      <c r="W91" s="21"/>
    </row>
    <row r="92" spans="1:23" ht="19.5" customHeight="1" thickBot="1">
      <c r="A92" s="167"/>
      <c r="B92" s="168"/>
      <c r="C92" s="1135" t="s">
        <v>348</v>
      </c>
      <c r="D92" s="1136"/>
      <c r="E92" s="1136"/>
      <c r="F92" s="278"/>
      <c r="G92" s="278"/>
      <c r="H92" s="278"/>
      <c r="I92" s="278"/>
      <c r="J92" s="278"/>
      <c r="K92" s="279"/>
      <c r="L92" s="243"/>
      <c r="M92" s="243"/>
      <c r="N92" s="243"/>
      <c r="O92" s="1119"/>
      <c r="P92" s="1120"/>
      <c r="Q92" s="1121"/>
      <c r="R92" s="21"/>
      <c r="U92" s="963"/>
      <c r="V92" s="1144"/>
      <c r="W92" s="21"/>
    </row>
    <row r="93" spans="1:23" ht="17.25" customHeight="1">
      <c r="A93" s="167"/>
      <c r="B93" s="168"/>
      <c r="C93" s="243"/>
      <c r="D93" s="243"/>
      <c r="E93" s="243"/>
      <c r="F93" s="243"/>
      <c r="G93" s="243"/>
      <c r="H93" s="243"/>
      <c r="I93" s="243"/>
      <c r="J93" s="243"/>
      <c r="K93" s="243"/>
      <c r="L93" s="243"/>
      <c r="M93" s="243"/>
      <c r="N93" s="243"/>
      <c r="O93" s="1119"/>
      <c r="P93" s="1120"/>
      <c r="Q93" s="1121"/>
      <c r="R93" s="21"/>
      <c r="U93" s="963"/>
      <c r="V93" s="1144"/>
      <c r="W93" s="21"/>
    </row>
    <row r="94" spans="1:23" ht="15.75" thickBot="1">
      <c r="A94" s="167"/>
      <c r="B94" s="168"/>
      <c r="C94" s="243"/>
      <c r="D94" s="243"/>
      <c r="E94" s="243"/>
      <c r="F94" s="243"/>
      <c r="G94" s="243"/>
      <c r="H94" s="243"/>
      <c r="I94" s="243"/>
      <c r="J94" s="243"/>
      <c r="K94" s="243"/>
      <c r="L94" s="243"/>
      <c r="M94" s="243"/>
      <c r="N94" s="243"/>
      <c r="O94" s="1119"/>
      <c r="P94" s="1120"/>
      <c r="Q94" s="1121"/>
      <c r="R94" s="21"/>
      <c r="U94" s="963"/>
      <c r="V94" s="1144"/>
      <c r="W94" s="21"/>
    </row>
    <row r="95" spans="1:23" ht="16.5" thickBot="1">
      <c r="A95" s="167"/>
      <c r="B95" s="168"/>
      <c r="C95" s="655" t="s">
        <v>376</v>
      </c>
      <c r="D95" s="670"/>
      <c r="E95" s="670"/>
      <c r="F95" s="670"/>
      <c r="G95" s="670"/>
      <c r="H95" s="670"/>
      <c r="I95" s="670"/>
      <c r="J95" s="670"/>
      <c r="K95" s="671"/>
      <c r="L95" s="280"/>
      <c r="M95" s="280"/>
      <c r="N95" s="280"/>
      <c r="O95" s="1119"/>
      <c r="P95" s="1120"/>
      <c r="Q95" s="1121"/>
      <c r="R95" s="281"/>
      <c r="S95" s="281"/>
      <c r="T95" s="282"/>
      <c r="U95" s="963"/>
      <c r="V95" s="1144"/>
      <c r="W95" s="21"/>
    </row>
    <row r="96" spans="1:23" ht="24.75" customHeight="1">
      <c r="A96" s="167"/>
      <c r="B96" s="168"/>
      <c r="C96" s="774" t="s">
        <v>377</v>
      </c>
      <c r="D96" s="775"/>
      <c r="E96" s="775"/>
      <c r="F96" s="775"/>
      <c r="G96" s="769" t="s">
        <v>80</v>
      </c>
      <c r="H96" s="769"/>
      <c r="I96" s="769"/>
      <c r="J96" s="769"/>
      <c r="K96" s="770"/>
      <c r="L96" s="283"/>
      <c r="M96" s="21"/>
      <c r="N96" s="21"/>
      <c r="O96" s="1119"/>
      <c r="P96" s="1120"/>
      <c r="Q96" s="1121"/>
      <c r="R96" s="209"/>
      <c r="S96" s="209"/>
      <c r="T96" s="80"/>
      <c r="U96" s="963"/>
      <c r="V96" s="1144"/>
      <c r="W96" s="21"/>
    </row>
    <row r="97" spans="1:27" ht="22.5" customHeight="1" thickBot="1">
      <c r="A97" s="167"/>
      <c r="B97" s="168"/>
      <c r="C97" s="776" t="s">
        <v>378</v>
      </c>
      <c r="D97" s="777"/>
      <c r="E97" s="777"/>
      <c r="F97" s="777"/>
      <c r="G97" s="771" t="s">
        <v>80</v>
      </c>
      <c r="H97" s="771"/>
      <c r="I97" s="771"/>
      <c r="J97" s="771"/>
      <c r="K97" s="772"/>
      <c r="L97" s="283"/>
      <c r="M97" s="209"/>
      <c r="N97" s="209"/>
      <c r="O97" s="1119"/>
      <c r="P97" s="1120"/>
      <c r="Q97" s="1121"/>
      <c r="R97" s="209"/>
      <c r="S97" s="209"/>
      <c r="T97" s="80"/>
      <c r="U97" s="964"/>
      <c r="V97" s="1145"/>
      <c r="W97" s="21"/>
    </row>
    <row r="98" spans="1:27" ht="15.75" thickBot="1">
      <c r="A98" s="167"/>
      <c r="B98" s="168"/>
      <c r="C98" s="243"/>
      <c r="D98" s="243"/>
      <c r="E98" s="243"/>
      <c r="F98" s="243"/>
      <c r="G98" s="243"/>
      <c r="H98" s="243"/>
      <c r="I98" s="243"/>
      <c r="J98" s="243"/>
      <c r="K98" s="243"/>
      <c r="L98" s="243"/>
      <c r="M98" s="243"/>
      <c r="N98" s="243"/>
      <c r="O98" s="1122"/>
      <c r="P98" s="1123"/>
      <c r="Q98" s="1124"/>
      <c r="R98" s="21"/>
      <c r="U98" s="859" t="s">
        <v>379</v>
      </c>
      <c r="V98" s="169"/>
      <c r="W98" s="21"/>
    </row>
    <row r="99" spans="1:27" ht="15.75" thickBot="1">
      <c r="A99" s="167"/>
      <c r="B99" s="168"/>
      <c r="C99" s="243"/>
      <c r="D99" s="243"/>
      <c r="E99" s="243"/>
      <c r="F99" s="243"/>
      <c r="G99" s="243"/>
      <c r="H99" s="243"/>
      <c r="I99" s="243"/>
      <c r="J99" s="243"/>
      <c r="K99" s="243"/>
      <c r="L99" s="243"/>
      <c r="M99" s="243"/>
      <c r="N99" s="243"/>
      <c r="O99" s="251"/>
      <c r="P99" s="21"/>
      <c r="Q99" s="252"/>
      <c r="R99" s="21"/>
      <c r="U99" s="860"/>
      <c r="V99" s="169"/>
      <c r="W99" s="21"/>
    </row>
    <row r="100" spans="1:27" ht="16.5" thickBot="1">
      <c r="A100" s="167"/>
      <c r="B100" s="168"/>
      <c r="C100" s="655" t="s">
        <v>380</v>
      </c>
      <c r="D100" s="656"/>
      <c r="E100" s="656"/>
      <c r="F100" s="656"/>
      <c r="G100" s="656"/>
      <c r="H100" s="656"/>
      <c r="I100" s="656"/>
      <c r="J100" s="656"/>
      <c r="K100" s="657"/>
      <c r="L100" s="243"/>
      <c r="M100" s="243"/>
      <c r="N100" s="243"/>
      <c r="O100" s="262"/>
      <c r="P100" s="243"/>
      <c r="Q100" s="252"/>
      <c r="R100" s="21"/>
      <c r="U100" s="860"/>
      <c r="V100" s="169"/>
      <c r="W100" s="21"/>
    </row>
    <row r="101" spans="1:27" ht="15.75" thickBot="1">
      <c r="A101" s="167"/>
      <c r="B101" s="168"/>
      <c r="C101" s="1095" t="s">
        <v>381</v>
      </c>
      <c r="D101" s="1096"/>
      <c r="E101" s="1096"/>
      <c r="F101" s="1096"/>
      <c r="G101" s="1096"/>
      <c r="H101" s="1096"/>
      <c r="I101" s="1096"/>
      <c r="J101" s="1096"/>
      <c r="K101" s="1097"/>
      <c r="L101" s="243"/>
      <c r="M101" s="243"/>
      <c r="N101" s="243"/>
      <c r="O101" s="262"/>
      <c r="P101" s="243"/>
      <c r="Q101" s="252"/>
      <c r="R101" s="21"/>
      <c r="U101" s="860"/>
      <c r="V101" s="169"/>
      <c r="W101" s="21"/>
    </row>
    <row r="102" spans="1:27" ht="56.25" customHeight="1" thickBot="1">
      <c r="A102" s="167"/>
      <c r="B102" s="189"/>
      <c r="C102" s="1098" t="s">
        <v>382</v>
      </c>
      <c r="D102" s="1099"/>
      <c r="E102" s="1099"/>
      <c r="F102" s="1099"/>
      <c r="G102" s="1099"/>
      <c r="H102" s="1099"/>
      <c r="I102" s="1099"/>
      <c r="J102" s="1099"/>
      <c r="K102" s="1100"/>
      <c r="L102" s="243"/>
      <c r="M102" s="243"/>
      <c r="N102" s="243"/>
      <c r="O102" s="890" t="s">
        <v>283</v>
      </c>
      <c r="P102" s="891"/>
      <c r="Q102" s="892"/>
      <c r="R102" s="21"/>
      <c r="U102" s="860"/>
      <c r="V102" s="169"/>
      <c r="W102" s="21"/>
    </row>
    <row r="103" spans="1:27" ht="25.5" customHeight="1" thickBot="1">
      <c r="A103" s="167"/>
      <c r="B103" s="284"/>
      <c r="C103" s="285" t="s">
        <v>383</v>
      </c>
      <c r="D103" s="286" t="s">
        <v>384</v>
      </c>
      <c r="E103" s="1101" t="s">
        <v>385</v>
      </c>
      <c r="F103" s="1102"/>
      <c r="G103" s="1102"/>
      <c r="H103" s="1102"/>
      <c r="I103" s="1102"/>
      <c r="J103" s="1102"/>
      <c r="K103" s="1103"/>
      <c r="L103" s="20"/>
      <c r="M103" s="20"/>
      <c r="N103" s="20"/>
      <c r="O103" s="251"/>
      <c r="P103" s="21"/>
      <c r="Q103" s="252"/>
      <c r="R103" s="21"/>
      <c r="U103" s="860"/>
      <c r="V103" s="169"/>
      <c r="W103" s="21"/>
    </row>
    <row r="104" spans="1:27" ht="33" customHeight="1" thickBot="1">
      <c r="A104" s="167"/>
      <c r="B104" s="287" t="s">
        <v>53</v>
      </c>
      <c r="C104" s="288" t="s">
        <v>386</v>
      </c>
      <c r="D104" s="289" t="s">
        <v>386</v>
      </c>
      <c r="E104" s="1077" t="s">
        <v>386</v>
      </c>
      <c r="F104" s="1078"/>
      <c r="G104" s="1078"/>
      <c r="H104" s="1078"/>
      <c r="I104" s="1078"/>
      <c r="J104" s="1078"/>
      <c r="K104" s="1079"/>
      <c r="L104" s="290"/>
      <c r="M104" s="21"/>
      <c r="N104" s="21"/>
      <c r="O104" s="190"/>
      <c r="P104" s="191"/>
      <c r="Q104" s="192"/>
      <c r="R104" s="21"/>
      <c r="U104" s="861"/>
      <c r="V104" s="169"/>
      <c r="W104" s="21"/>
    </row>
    <row r="105" spans="1:27" ht="23.25" customHeight="1">
      <c r="A105" s="167"/>
      <c r="C105" s="1080" t="s">
        <v>387</v>
      </c>
      <c r="D105" s="1081"/>
      <c r="E105" s="1081"/>
      <c r="F105" s="1081"/>
      <c r="G105" s="1081"/>
      <c r="H105" s="1081"/>
      <c r="I105" s="1081"/>
      <c r="J105" s="1081"/>
      <c r="K105" s="1082"/>
      <c r="L105" s="20"/>
      <c r="M105" s="21"/>
      <c r="N105" s="21"/>
      <c r="O105" s="251"/>
      <c r="P105" s="21"/>
      <c r="Q105" s="252"/>
      <c r="R105" s="21"/>
      <c r="U105" s="859" t="s">
        <v>388</v>
      </c>
      <c r="V105" s="169"/>
      <c r="W105" s="21"/>
    </row>
    <row r="106" spans="1:27" ht="26.25" customHeight="1">
      <c r="A106" s="167"/>
      <c r="C106" s="1083" t="s">
        <v>386</v>
      </c>
      <c r="D106" s="1084"/>
      <c r="E106" s="1084"/>
      <c r="F106" s="1084"/>
      <c r="G106" s="1084"/>
      <c r="H106" s="1085"/>
      <c r="I106" s="1085"/>
      <c r="J106" s="1085"/>
      <c r="K106" s="1086"/>
      <c r="L106" s="237"/>
      <c r="M106" s="19"/>
      <c r="N106" s="19"/>
      <c r="O106" s="190"/>
      <c r="P106" s="191"/>
      <c r="Q106" s="192"/>
      <c r="R106" s="19"/>
      <c r="U106" s="860"/>
      <c r="V106" s="169"/>
      <c r="W106" s="21"/>
    </row>
    <row r="107" spans="1:27" ht="22.5" customHeight="1">
      <c r="A107" s="167"/>
      <c r="C107" s="1087" t="s">
        <v>389</v>
      </c>
      <c r="D107" s="1088"/>
      <c r="E107" s="1088"/>
      <c r="F107" s="1088"/>
      <c r="G107" s="1088"/>
      <c r="H107" s="1089" t="s">
        <v>127</v>
      </c>
      <c r="I107" s="1089"/>
      <c r="J107" s="1089"/>
      <c r="K107" s="1090"/>
      <c r="L107" s="237"/>
      <c r="M107" s="19"/>
      <c r="N107" s="19"/>
      <c r="O107" s="251"/>
      <c r="P107" s="21"/>
      <c r="Q107" s="252"/>
      <c r="R107" s="21"/>
      <c r="U107" s="860"/>
      <c r="V107" s="291"/>
      <c r="W107" s="21"/>
    </row>
    <row r="108" spans="1:27" ht="26.25" customHeight="1" thickBot="1">
      <c r="A108" s="167"/>
      <c r="C108" s="1091" t="s">
        <v>386</v>
      </c>
      <c r="D108" s="1092"/>
      <c r="E108" s="1092"/>
      <c r="F108" s="1092"/>
      <c r="G108" s="1092"/>
      <c r="H108" s="1093"/>
      <c r="I108" s="1093"/>
      <c r="J108" s="1093"/>
      <c r="K108" s="1094"/>
      <c r="L108" s="20"/>
      <c r="M108" s="19"/>
      <c r="N108" s="19"/>
      <c r="O108" s="190"/>
      <c r="P108" s="191"/>
      <c r="Q108" s="192"/>
      <c r="R108" s="21"/>
      <c r="U108" s="861"/>
      <c r="V108" s="291"/>
      <c r="W108" s="21"/>
    </row>
    <row r="109" spans="1:27" ht="30.75" thickBot="1">
      <c r="A109" s="167"/>
      <c r="C109" s="166"/>
      <c r="D109" s="237"/>
      <c r="E109" s="237"/>
      <c r="F109" s="237"/>
      <c r="G109" s="237"/>
      <c r="H109" s="237"/>
      <c r="I109" s="237"/>
      <c r="J109" s="237"/>
      <c r="K109" s="237"/>
      <c r="L109" s="237"/>
      <c r="M109" s="19"/>
      <c r="N109" s="19"/>
      <c r="O109" s="251"/>
      <c r="P109" s="21"/>
      <c r="Q109" s="252"/>
      <c r="R109" s="21"/>
      <c r="U109" s="292" t="s">
        <v>390</v>
      </c>
      <c r="V109" s="291"/>
      <c r="W109" s="21"/>
    </row>
    <row r="110" spans="1:27" ht="16.5" thickBot="1">
      <c r="A110" s="167"/>
      <c r="C110" s="655" t="s">
        <v>391</v>
      </c>
      <c r="D110" s="656"/>
      <c r="E110" s="656"/>
      <c r="F110" s="656"/>
      <c r="G110" s="656"/>
      <c r="H110" s="656"/>
      <c r="I110" s="656"/>
      <c r="J110" s="656"/>
      <c r="K110" s="657"/>
      <c r="L110" s="237"/>
      <c r="M110" s="19"/>
      <c r="N110" s="19"/>
      <c r="O110" s="251"/>
      <c r="P110" s="21"/>
      <c r="Q110" s="252"/>
      <c r="R110" s="21"/>
      <c r="U110" s="169"/>
      <c r="V110" s="291"/>
      <c r="W110" s="21"/>
    </row>
    <row r="111" spans="1:27" ht="60">
      <c r="A111" s="167"/>
      <c r="C111" s="1063" t="s">
        <v>392</v>
      </c>
      <c r="D111" s="1064"/>
      <c r="E111" s="1065" t="s">
        <v>393</v>
      </c>
      <c r="F111" s="1066"/>
      <c r="G111" s="1066"/>
      <c r="H111" s="1066"/>
      <c r="I111" s="1066"/>
      <c r="J111" s="1066"/>
      <c r="K111" s="1067"/>
      <c r="L111" s="250"/>
      <c r="M111" s="250"/>
      <c r="N111" s="250"/>
      <c r="O111" s="293"/>
      <c r="P111" s="21"/>
      <c r="Q111" s="252"/>
      <c r="R111" s="21"/>
      <c r="U111" s="294" t="s">
        <v>394</v>
      </c>
      <c r="V111" s="295"/>
      <c r="W111" s="21"/>
    </row>
    <row r="112" spans="1:27" ht="34.5" thickBot="1">
      <c r="A112" s="167"/>
      <c r="C112" s="1068" t="s">
        <v>395</v>
      </c>
      <c r="D112" s="1069"/>
      <c r="E112" s="1070" t="s">
        <v>396</v>
      </c>
      <c r="F112" s="1071"/>
      <c r="G112" s="1071"/>
      <c r="H112" s="1071"/>
      <c r="I112" s="1071"/>
      <c r="J112" s="1071"/>
      <c r="K112" s="1072"/>
      <c r="L112" s="250"/>
      <c r="M112" s="250"/>
      <c r="N112" s="250"/>
      <c r="O112" s="293"/>
      <c r="P112" s="21"/>
      <c r="Q112" s="252"/>
      <c r="R112" s="21"/>
      <c r="U112" s="296" t="s">
        <v>397</v>
      </c>
      <c r="V112" s="297"/>
      <c r="W112" s="65"/>
      <c r="X112" s="65"/>
      <c r="Y112" s="65"/>
      <c r="Z112" s="65"/>
      <c r="AA112" s="65"/>
    </row>
    <row r="113" spans="1:23" ht="42" customHeight="1" thickBot="1">
      <c r="A113" s="167"/>
      <c r="B113" s="287" t="s">
        <v>53</v>
      </c>
      <c r="C113" s="1073" t="s">
        <v>398</v>
      </c>
      <c r="D113" s="1074"/>
      <c r="E113" s="1075" t="s">
        <v>399</v>
      </c>
      <c r="F113" s="1075"/>
      <c r="G113" s="1075"/>
      <c r="H113" s="1075"/>
      <c r="I113" s="1075"/>
      <c r="J113" s="1075"/>
      <c r="K113" s="1076"/>
      <c r="L113" s="243"/>
      <c r="M113" s="243"/>
      <c r="N113" s="243"/>
      <c r="O113" s="262"/>
      <c r="P113" s="21"/>
      <c r="Q113" s="252"/>
      <c r="R113" s="21"/>
      <c r="U113" s="292" t="s">
        <v>400</v>
      </c>
      <c r="V113" s="291"/>
      <c r="W113" s="21"/>
    </row>
    <row r="114" spans="1:23" ht="34.5" thickBot="1">
      <c r="A114" s="167"/>
      <c r="B114" s="287" t="s">
        <v>53</v>
      </c>
      <c r="C114" s="1052" t="s">
        <v>401</v>
      </c>
      <c r="D114" s="1053"/>
      <c r="E114" s="1054" t="s">
        <v>402</v>
      </c>
      <c r="F114" s="1055"/>
      <c r="G114" s="1055"/>
      <c r="H114" s="1055"/>
      <c r="I114" s="1055"/>
      <c r="J114" s="1055"/>
      <c r="K114" s="1056"/>
      <c r="L114" s="243"/>
      <c r="M114" s="243"/>
      <c r="N114" s="243"/>
      <c r="O114" s="262"/>
      <c r="P114" s="21"/>
      <c r="Q114" s="252"/>
      <c r="R114" s="21"/>
      <c r="U114" s="169"/>
      <c r="V114" s="291"/>
      <c r="W114" s="21"/>
    </row>
    <row r="115" spans="1:23" ht="15.75" thickBot="1">
      <c r="A115" s="167"/>
      <c r="C115" s="166"/>
      <c r="D115" s="237"/>
      <c r="E115" s="237"/>
      <c r="F115" s="237"/>
      <c r="G115" s="237"/>
      <c r="H115" s="237"/>
      <c r="I115" s="237"/>
      <c r="J115" s="237"/>
      <c r="K115" s="237"/>
      <c r="L115" s="237"/>
      <c r="M115" s="19"/>
      <c r="N115" s="19"/>
      <c r="O115" s="251"/>
      <c r="P115" s="21"/>
      <c r="Q115" s="252"/>
      <c r="R115" s="21"/>
      <c r="U115" s="169"/>
      <c r="V115" s="291"/>
      <c r="W115" s="21"/>
    </row>
    <row r="116" spans="1:23" ht="24" customHeight="1" thickBot="1">
      <c r="A116" s="167"/>
      <c r="C116" s="1024" t="s">
        <v>403</v>
      </c>
      <c r="D116" s="1025"/>
      <c r="E116" s="1025"/>
      <c r="F116" s="1025"/>
      <c r="G116" s="1025"/>
      <c r="H116" s="1025"/>
      <c r="I116" s="1025"/>
      <c r="J116" s="1025"/>
      <c r="K116" s="1026"/>
      <c r="L116" s="237"/>
      <c r="M116" s="19"/>
      <c r="N116" s="19"/>
      <c r="O116" s="1057" t="s">
        <v>100</v>
      </c>
      <c r="P116" s="1058"/>
      <c r="Q116" s="1059"/>
      <c r="R116" s="21"/>
      <c r="U116" s="298"/>
      <c r="V116" s="298"/>
    </row>
    <row r="117" spans="1:23" ht="60" customHeight="1" thickBot="1">
      <c r="A117" s="167"/>
      <c r="C117" s="1060" t="s">
        <v>404</v>
      </c>
      <c r="D117" s="1061"/>
      <c r="E117" s="1061"/>
      <c r="F117" s="1061"/>
      <c r="G117" s="1061"/>
      <c r="H117" s="1061"/>
      <c r="I117" s="1061"/>
      <c r="J117" s="1061"/>
      <c r="K117" s="1062"/>
      <c r="L117" s="237"/>
      <c r="M117" s="19"/>
      <c r="N117" s="19"/>
      <c r="O117" s="890" t="s">
        <v>283</v>
      </c>
      <c r="P117" s="891"/>
      <c r="Q117" s="892"/>
      <c r="R117" s="21"/>
      <c r="U117" s="169"/>
      <c r="V117" s="291"/>
      <c r="W117" s="21"/>
    </row>
    <row r="118" spans="1:23" ht="27.75" customHeight="1" thickBot="1">
      <c r="A118" s="167"/>
      <c r="C118" s="299" t="s">
        <v>405</v>
      </c>
      <c r="D118" s="1045" t="s">
        <v>406</v>
      </c>
      <c r="E118" s="1045"/>
      <c r="F118" s="1045" t="s">
        <v>407</v>
      </c>
      <c r="G118" s="1045"/>
      <c r="H118" s="1045"/>
      <c r="I118" s="1045" t="s">
        <v>408</v>
      </c>
      <c r="J118" s="1045"/>
      <c r="K118" s="1046"/>
      <c r="L118" s="237"/>
      <c r="M118" s="19"/>
      <c r="N118" s="19"/>
      <c r="O118" s="251"/>
      <c r="P118" s="21"/>
      <c r="Q118" s="252"/>
      <c r="R118" s="21"/>
      <c r="U118" s="169"/>
      <c r="V118" s="291"/>
      <c r="W118" s="21"/>
    </row>
    <row r="119" spans="1:23" ht="48" customHeight="1" thickBot="1">
      <c r="A119" s="167"/>
      <c r="B119" s="287" t="s">
        <v>53</v>
      </c>
      <c r="C119" s="300" t="s">
        <v>409</v>
      </c>
      <c r="D119" s="1047" t="s">
        <v>386</v>
      </c>
      <c r="E119" s="1048"/>
      <c r="F119" s="1049" t="s">
        <v>386</v>
      </c>
      <c r="G119" s="1048"/>
      <c r="H119" s="1050"/>
      <c r="I119" s="1049" t="s">
        <v>386</v>
      </c>
      <c r="J119" s="1048"/>
      <c r="K119" s="1051"/>
      <c r="L119" s="237"/>
      <c r="M119" s="19"/>
      <c r="N119" s="19"/>
      <c r="O119" s="251"/>
      <c r="P119" s="21"/>
      <c r="Q119" s="252"/>
      <c r="R119" s="21"/>
      <c r="U119" s="169"/>
      <c r="V119" s="291"/>
      <c r="W119" s="21"/>
    </row>
    <row r="120" spans="1:23" ht="15.75" thickBot="1">
      <c r="A120" s="167"/>
      <c r="C120" s="166"/>
      <c r="D120" s="237"/>
      <c r="E120" s="237"/>
      <c r="F120" s="237"/>
      <c r="G120" s="237"/>
      <c r="H120" s="237"/>
      <c r="I120" s="237"/>
      <c r="J120" s="237"/>
      <c r="K120" s="237"/>
      <c r="L120" s="237"/>
      <c r="M120" s="19"/>
      <c r="N120" s="19"/>
      <c r="O120" s="251"/>
      <c r="P120" s="21"/>
      <c r="Q120" s="252"/>
      <c r="R120" s="21"/>
      <c r="U120" s="169"/>
      <c r="V120" s="291"/>
      <c r="W120" s="21"/>
    </row>
    <row r="121" spans="1:23" ht="28.5" customHeight="1" thickBot="1">
      <c r="A121" s="167"/>
      <c r="B121" s="168"/>
      <c r="C121" s="1024" t="s">
        <v>410</v>
      </c>
      <c r="D121" s="1025"/>
      <c r="E121" s="1025"/>
      <c r="F121" s="1025"/>
      <c r="G121" s="1025"/>
      <c r="H121" s="1025"/>
      <c r="I121" s="1025"/>
      <c r="J121" s="1025"/>
      <c r="K121" s="1026"/>
      <c r="L121" s="21"/>
      <c r="M121" s="21"/>
      <c r="N121" s="21"/>
      <c r="O121" s="251"/>
      <c r="P121" s="21"/>
      <c r="Q121" s="252"/>
      <c r="R121" s="21"/>
      <c r="U121" s="169"/>
      <c r="V121" s="169"/>
      <c r="W121" s="21"/>
    </row>
    <row r="122" spans="1:23" ht="29.25" customHeight="1" thickBot="1">
      <c r="A122" s="167"/>
      <c r="B122" s="189"/>
      <c r="C122" s="988" t="s">
        <v>411</v>
      </c>
      <c r="D122" s="989"/>
      <c r="E122" s="989"/>
      <c r="F122" s="989"/>
      <c r="G122" s="989"/>
      <c r="H122" s="989"/>
      <c r="I122" s="989"/>
      <c r="J122" s="989"/>
      <c r="K122" s="990"/>
      <c r="L122" s="243"/>
      <c r="M122" s="19"/>
      <c r="N122" s="19"/>
      <c r="O122" s="283"/>
      <c r="P122" s="19"/>
      <c r="Q122" s="188"/>
      <c r="R122" s="19"/>
      <c r="U122" s="169"/>
      <c r="V122" s="169"/>
      <c r="W122" s="21"/>
    </row>
    <row r="123" spans="1:23" ht="15.75" thickBot="1">
      <c r="A123" s="167"/>
      <c r="B123" s="301"/>
      <c r="C123" s="1027" t="s">
        <v>412</v>
      </c>
      <c r="D123" s="1028"/>
      <c r="E123" s="1028"/>
      <c r="F123" s="1029" t="s">
        <v>124</v>
      </c>
      <c r="G123" s="1029"/>
      <c r="H123" s="1029"/>
      <c r="I123" s="1029"/>
      <c r="J123" s="1029"/>
      <c r="K123" s="1030"/>
      <c r="L123" s="302"/>
      <c r="M123" s="302"/>
      <c r="N123" s="302"/>
      <c r="O123" s="890" t="s">
        <v>413</v>
      </c>
      <c r="P123" s="891"/>
      <c r="Q123" s="892"/>
      <c r="R123" s="19"/>
      <c r="U123" s="199"/>
      <c r="V123" s="169"/>
      <c r="W123" s="21"/>
    </row>
    <row r="124" spans="1:23" ht="30.75" thickBot="1">
      <c r="A124" s="167"/>
      <c r="B124" s="301"/>
      <c r="C124" s="303"/>
      <c r="D124" s="304"/>
      <c r="E124" s="304"/>
      <c r="F124" s="153" t="s">
        <v>414</v>
      </c>
      <c r="G124" s="154" t="s">
        <v>226</v>
      </c>
      <c r="H124" s="154" t="s">
        <v>227</v>
      </c>
      <c r="I124" s="154" t="s">
        <v>228</v>
      </c>
      <c r="J124" s="154" t="s">
        <v>229</v>
      </c>
      <c r="K124" s="155" t="s">
        <v>415</v>
      </c>
      <c r="L124" s="166"/>
      <c r="M124" s="166"/>
      <c r="N124" s="166"/>
      <c r="O124" s="190"/>
      <c r="P124" s="191"/>
      <c r="Q124" s="192"/>
      <c r="R124" s="19"/>
      <c r="U124" s="859" t="s">
        <v>416</v>
      </c>
      <c r="V124" s="169"/>
      <c r="W124" s="21"/>
    </row>
    <row r="125" spans="1:23" ht="26.25" thickBot="1">
      <c r="A125" s="167"/>
      <c r="B125" s="305" t="s">
        <v>53</v>
      </c>
      <c r="C125" s="1031" t="s">
        <v>417</v>
      </c>
      <c r="D125" s="1032"/>
      <c r="E125" s="1032"/>
      <c r="F125" s="150"/>
      <c r="G125" s="151"/>
      <c r="H125" s="151"/>
      <c r="I125" s="151"/>
      <c r="J125" s="151"/>
      <c r="K125" s="152"/>
      <c r="L125" s="166"/>
      <c r="M125" s="166"/>
      <c r="N125" s="166"/>
      <c r="O125" s="878" t="s">
        <v>99</v>
      </c>
      <c r="P125" s="879"/>
      <c r="Q125" s="880"/>
      <c r="R125" s="19"/>
      <c r="U125" s="860"/>
      <c r="V125" s="169"/>
      <c r="W125" s="21"/>
    </row>
    <row r="126" spans="1:23" ht="34.5" customHeight="1" thickBot="1">
      <c r="A126" s="167"/>
      <c r="B126" s="305" t="s">
        <v>53</v>
      </c>
      <c r="C126" s="1031" t="s">
        <v>418</v>
      </c>
      <c r="D126" s="1032"/>
      <c r="E126" s="1032"/>
      <c r="F126" s="150"/>
      <c r="G126" s="151"/>
      <c r="H126" s="151"/>
      <c r="I126" s="151"/>
      <c r="J126" s="151"/>
      <c r="K126" s="152"/>
      <c r="L126" s="166"/>
      <c r="M126" s="166"/>
      <c r="N126" s="166"/>
      <c r="O126" s="884"/>
      <c r="P126" s="885"/>
      <c r="Q126" s="886"/>
      <c r="R126" s="19"/>
      <c r="U126" s="860"/>
      <c r="V126" s="169"/>
      <c r="W126" s="21"/>
    </row>
    <row r="127" spans="1:23" ht="27" customHeight="1" thickBot="1">
      <c r="A127" s="167"/>
      <c r="C127" s="988" t="s">
        <v>419</v>
      </c>
      <c r="D127" s="989"/>
      <c r="E127" s="989"/>
      <c r="F127" s="989"/>
      <c r="G127" s="989"/>
      <c r="H127" s="989"/>
      <c r="I127" s="989"/>
      <c r="J127" s="989"/>
      <c r="K127" s="990"/>
      <c r="L127" s="237"/>
      <c r="M127" s="19"/>
      <c r="N127" s="19"/>
      <c r="O127" s="283"/>
      <c r="P127" s="19"/>
      <c r="Q127" s="188"/>
      <c r="R127" s="19"/>
      <c r="U127" s="861"/>
      <c r="V127" s="169"/>
      <c r="W127" s="306"/>
    </row>
    <row r="128" spans="1:23" ht="27.75" customHeight="1" thickBot="1">
      <c r="A128" s="167"/>
      <c r="C128" s="1012" t="s">
        <v>322</v>
      </c>
      <c r="D128" s="1013"/>
      <c r="E128" s="1013"/>
      <c r="F128" s="1013"/>
      <c r="G128" s="1013"/>
      <c r="H128" s="1013"/>
      <c r="I128" s="1013"/>
      <c r="J128" s="1013"/>
      <c r="K128" s="1014"/>
      <c r="L128" s="237"/>
      <c r="M128" s="19"/>
      <c r="N128" s="19"/>
      <c r="O128" s="283"/>
      <c r="P128" s="19"/>
      <c r="Q128" s="188"/>
      <c r="R128" s="19"/>
      <c r="U128" s="859" t="s">
        <v>420</v>
      </c>
      <c r="V128" s="169"/>
      <c r="W128" s="306"/>
    </row>
    <row r="129" spans="1:30" ht="30.75" customHeight="1" thickBot="1">
      <c r="A129" s="167"/>
      <c r="C129" s="988" t="s">
        <v>421</v>
      </c>
      <c r="D129" s="989"/>
      <c r="E129" s="989"/>
      <c r="F129" s="989"/>
      <c r="G129" s="989"/>
      <c r="H129" s="989"/>
      <c r="I129" s="989"/>
      <c r="J129" s="989"/>
      <c r="K129" s="990"/>
      <c r="L129" s="237"/>
      <c r="M129" s="19"/>
      <c r="N129" s="19"/>
      <c r="O129" s="251"/>
      <c r="P129" s="21"/>
      <c r="Q129" s="252"/>
      <c r="R129" s="19"/>
      <c r="U129" s="860"/>
      <c r="V129" s="169"/>
      <c r="W129" s="21"/>
      <c r="X129" s="1010"/>
      <c r="Y129" s="1011"/>
      <c r="Z129" s="1011"/>
      <c r="AA129" s="1011"/>
      <c r="AB129" s="1011"/>
      <c r="AC129" s="1011"/>
      <c r="AD129" s="1011"/>
    </row>
    <row r="130" spans="1:30" ht="30.75" customHeight="1" thickBot="1">
      <c r="A130" s="167"/>
      <c r="C130" s="1012" t="s">
        <v>322</v>
      </c>
      <c r="D130" s="1013"/>
      <c r="E130" s="1013"/>
      <c r="F130" s="1013"/>
      <c r="G130" s="1013"/>
      <c r="H130" s="1013"/>
      <c r="I130" s="1013"/>
      <c r="J130" s="1013"/>
      <c r="K130" s="1014"/>
      <c r="L130" s="237"/>
      <c r="M130" s="19"/>
      <c r="N130" s="19"/>
      <c r="O130" s="200"/>
      <c r="P130" s="3"/>
      <c r="Q130" s="201"/>
      <c r="R130" s="19"/>
      <c r="U130" s="861"/>
      <c r="V130" s="169"/>
      <c r="W130" s="21"/>
      <c r="X130" s="1010"/>
      <c r="Y130" s="1011"/>
      <c r="Z130" s="1011"/>
      <c r="AA130" s="1011"/>
      <c r="AB130" s="1011"/>
      <c r="AC130" s="1011"/>
      <c r="AD130" s="1011"/>
    </row>
    <row r="131" spans="1:30" ht="26.25" customHeight="1" thickBot="1">
      <c r="A131" s="167"/>
      <c r="C131" s="988" t="s">
        <v>422</v>
      </c>
      <c r="D131" s="989"/>
      <c r="E131" s="989"/>
      <c r="F131" s="989"/>
      <c r="G131" s="989"/>
      <c r="H131" s="989"/>
      <c r="I131" s="989"/>
      <c r="J131" s="989"/>
      <c r="K131" s="990"/>
      <c r="L131" s="237"/>
      <c r="M131" s="19"/>
      <c r="N131" s="19"/>
      <c r="O131" s="200"/>
      <c r="P131" s="3"/>
      <c r="Q131" s="201"/>
      <c r="S131" s="156"/>
      <c r="T131" s="6"/>
      <c r="U131" s="298"/>
      <c r="V131" s="298"/>
      <c r="W131" s="21"/>
      <c r="X131" s="1010"/>
      <c r="Y131" s="1011"/>
      <c r="Z131" s="1011"/>
      <c r="AA131" s="1011"/>
      <c r="AB131" s="1011"/>
      <c r="AC131" s="1011"/>
      <c r="AD131" s="1011"/>
    </row>
    <row r="132" spans="1:30" ht="42.75" customHeight="1" thickBot="1">
      <c r="A132" s="167"/>
      <c r="B132" s="305" t="s">
        <v>53</v>
      </c>
      <c r="C132" s="1015" t="s">
        <v>398</v>
      </c>
      <c r="D132" s="1016"/>
      <c r="E132" s="1016"/>
      <c r="F132" s="1017" t="s">
        <v>423</v>
      </c>
      <c r="G132" s="1018"/>
      <c r="H132" s="1019"/>
      <c r="I132" s="1015" t="s">
        <v>322</v>
      </c>
      <c r="J132" s="1016"/>
      <c r="K132" s="1020"/>
      <c r="L132" s="237"/>
      <c r="M132" s="19"/>
      <c r="N132" s="19"/>
      <c r="O132" s="251"/>
      <c r="P132" s="21"/>
      <c r="Q132" s="252"/>
      <c r="R132" s="19"/>
      <c r="U132" s="169"/>
      <c r="V132" s="169"/>
      <c r="W132" s="21"/>
      <c r="X132" s="1010"/>
      <c r="Y132" s="1011"/>
      <c r="Z132" s="1011"/>
      <c r="AA132" s="1011"/>
      <c r="AB132" s="1011"/>
      <c r="AC132" s="1011"/>
      <c r="AD132" s="1011"/>
    </row>
    <row r="133" spans="1:30" ht="14.25" customHeight="1">
      <c r="A133" s="167"/>
      <c r="C133" s="237"/>
      <c r="D133" s="237"/>
      <c r="E133" s="237"/>
      <c r="F133" s="237"/>
      <c r="G133" s="237"/>
      <c r="H133" s="237"/>
      <c r="I133" s="237"/>
      <c r="J133" s="237"/>
      <c r="K133" s="237"/>
      <c r="L133" s="237"/>
      <c r="M133" s="19"/>
      <c r="N133" s="19"/>
      <c r="O133" s="251"/>
      <c r="P133" s="21"/>
      <c r="Q133" s="252"/>
      <c r="R133" s="19"/>
      <c r="U133" s="169"/>
      <c r="V133" s="169"/>
      <c r="W133" s="21"/>
      <c r="X133" s="1010"/>
      <c r="Y133" s="1011"/>
      <c r="Z133" s="1011"/>
      <c r="AA133" s="1011"/>
      <c r="AB133" s="1011"/>
      <c r="AC133" s="1011"/>
      <c r="AD133" s="1011"/>
    </row>
    <row r="134" spans="1:30" ht="14.25" customHeight="1" thickBot="1">
      <c r="A134" s="167"/>
      <c r="C134" s="237"/>
      <c r="D134" s="237"/>
      <c r="E134" s="237"/>
      <c r="F134" s="237"/>
      <c r="G134" s="237"/>
      <c r="H134" s="237"/>
      <c r="I134" s="237"/>
      <c r="J134" s="237"/>
      <c r="K134" s="237"/>
      <c r="L134" s="237"/>
      <c r="M134" s="19"/>
      <c r="N134" s="19"/>
      <c r="O134" s="251"/>
      <c r="P134" s="21"/>
      <c r="Q134" s="252"/>
      <c r="R134" s="19"/>
      <c r="U134" s="169"/>
      <c r="V134" s="169"/>
      <c r="W134" s="21"/>
      <c r="X134" s="1010"/>
      <c r="Y134" s="1011"/>
      <c r="Z134" s="1011"/>
      <c r="AA134" s="1011"/>
      <c r="AB134" s="1011"/>
      <c r="AC134" s="1011"/>
      <c r="AD134" s="1011"/>
    </row>
    <row r="135" spans="1:30" ht="32.25" customHeight="1" thickBot="1">
      <c r="A135" s="167"/>
      <c r="B135" s="168"/>
      <c r="C135" s="1021" t="s">
        <v>424</v>
      </c>
      <c r="D135" s="1022"/>
      <c r="E135" s="1022"/>
      <c r="F135" s="1022"/>
      <c r="G135" s="1022"/>
      <c r="H135" s="1022"/>
      <c r="I135" s="1022"/>
      <c r="J135" s="1022"/>
      <c r="K135" s="1023"/>
      <c r="L135" s="21"/>
      <c r="M135" s="19"/>
      <c r="N135" s="19"/>
      <c r="O135" s="251"/>
      <c r="P135" s="21"/>
      <c r="Q135" s="252"/>
      <c r="R135" s="19"/>
      <c r="U135" s="169"/>
      <c r="V135" s="169"/>
      <c r="W135" s="21"/>
      <c r="X135" s="1010"/>
      <c r="Y135" s="1011"/>
      <c r="Z135" s="1011"/>
      <c r="AA135" s="1011"/>
      <c r="AB135" s="1011"/>
      <c r="AC135" s="1011"/>
      <c r="AD135" s="1011"/>
    </row>
    <row r="136" spans="1:30" ht="31.5" customHeight="1" thickBot="1">
      <c r="A136" s="167"/>
      <c r="B136" s="284"/>
      <c r="C136" s="1033" t="s">
        <v>425</v>
      </c>
      <c r="D136" s="1034"/>
      <c r="E136" s="1034"/>
      <c r="F136" s="1034"/>
      <c r="G136" s="307" t="s">
        <v>9</v>
      </c>
      <c r="H136" s="307" t="s">
        <v>37</v>
      </c>
      <c r="I136" s="307" t="s">
        <v>426</v>
      </c>
      <c r="J136" s="1035" t="s">
        <v>427</v>
      </c>
      <c r="K136" s="1036"/>
      <c r="L136" s="21"/>
      <c r="M136" s="21"/>
      <c r="N136" s="21"/>
      <c r="O136" s="1037" t="s">
        <v>428</v>
      </c>
      <c r="P136" s="1038"/>
      <c r="Q136" s="1039"/>
      <c r="R136" s="19"/>
      <c r="U136" s="169"/>
      <c r="V136" s="169"/>
      <c r="W136" s="21"/>
      <c r="X136" s="1010"/>
      <c r="Y136" s="1011"/>
      <c r="Z136" s="1011"/>
      <c r="AA136" s="1011"/>
      <c r="AB136" s="1011"/>
      <c r="AC136" s="1011"/>
      <c r="AD136" s="1011"/>
    </row>
    <row r="137" spans="1:30" ht="24.75" customHeight="1" thickBot="1">
      <c r="A137" s="167"/>
      <c r="B137" s="189"/>
      <c r="C137" s="958" t="s">
        <v>429</v>
      </c>
      <c r="D137" s="959"/>
      <c r="E137" s="959"/>
      <c r="F137" s="959"/>
      <c r="G137" s="308" t="s">
        <v>306</v>
      </c>
      <c r="H137" s="308" t="s">
        <v>306</v>
      </c>
      <c r="I137" s="308" t="s">
        <v>306</v>
      </c>
      <c r="J137" s="1040" t="s">
        <v>306</v>
      </c>
      <c r="K137" s="1041"/>
      <c r="L137" s="243"/>
      <c r="M137" s="243"/>
      <c r="N137" s="243"/>
      <c r="O137" s="1042" t="s">
        <v>430</v>
      </c>
      <c r="P137" s="1043"/>
      <c r="Q137" s="1044"/>
      <c r="R137" s="21"/>
      <c r="U137" s="859" t="s">
        <v>431</v>
      </c>
      <c r="V137" s="169"/>
      <c r="W137" s="21"/>
      <c r="X137" s="1010"/>
      <c r="Y137" s="1011"/>
      <c r="Z137" s="1011"/>
      <c r="AA137" s="1011"/>
      <c r="AB137" s="1011"/>
      <c r="AC137" s="1011"/>
      <c r="AD137" s="1011"/>
    </row>
    <row r="138" spans="1:30" ht="24" customHeight="1" thickBot="1">
      <c r="A138" s="167"/>
      <c r="B138" s="189"/>
      <c r="C138" s="927" t="s">
        <v>432</v>
      </c>
      <c r="D138" s="928"/>
      <c r="E138" s="928"/>
      <c r="F138" s="928"/>
      <c r="G138" s="309" t="s">
        <v>306</v>
      </c>
      <c r="H138" s="309" t="s">
        <v>306</v>
      </c>
      <c r="I138" s="309" t="s">
        <v>306</v>
      </c>
      <c r="J138" s="996" t="s">
        <v>306</v>
      </c>
      <c r="K138" s="997"/>
      <c r="L138" s="243"/>
      <c r="M138" s="243"/>
      <c r="N138" s="243"/>
      <c r="O138" s="200"/>
      <c r="P138" s="3"/>
      <c r="Q138" s="201"/>
      <c r="R138" s="21"/>
      <c r="U138" s="860"/>
      <c r="V138" s="169"/>
      <c r="W138" s="21"/>
      <c r="X138" s="1010"/>
      <c r="Y138" s="1011"/>
      <c r="Z138" s="1011"/>
      <c r="AA138" s="1011"/>
      <c r="AB138" s="1011"/>
      <c r="AC138" s="1011"/>
      <c r="AD138" s="1011"/>
    </row>
    <row r="139" spans="1:30" ht="27.75" customHeight="1" thickBot="1">
      <c r="A139" s="167"/>
      <c r="B139" s="310" t="s">
        <v>307</v>
      </c>
      <c r="C139" s="927" t="s">
        <v>433</v>
      </c>
      <c r="D139" s="928"/>
      <c r="E139" s="928"/>
      <c r="F139" s="928"/>
      <c r="G139" s="311" t="s">
        <v>306</v>
      </c>
      <c r="H139" s="311" t="s">
        <v>306</v>
      </c>
      <c r="I139" s="311" t="s">
        <v>306</v>
      </c>
      <c r="J139" s="998" t="s">
        <v>306</v>
      </c>
      <c r="K139" s="999"/>
      <c r="L139" s="243"/>
      <c r="M139" s="243"/>
      <c r="N139" s="243"/>
      <c r="O139" s="200"/>
      <c r="P139" s="3"/>
      <c r="Q139" s="201"/>
      <c r="R139" s="21"/>
      <c r="U139" s="860"/>
      <c r="V139" s="169"/>
      <c r="W139" s="21"/>
      <c r="X139" s="1010"/>
      <c r="Y139" s="1011"/>
      <c r="Z139" s="1011"/>
      <c r="AA139" s="1011"/>
      <c r="AB139" s="1011"/>
      <c r="AC139" s="1011"/>
      <c r="AD139" s="1011"/>
    </row>
    <row r="140" spans="1:30" ht="22.5" customHeight="1" thickBot="1">
      <c r="A140" s="167"/>
      <c r="B140" s="189"/>
      <c r="C140" s="1000" t="s">
        <v>434</v>
      </c>
      <c r="D140" s="1001"/>
      <c r="E140" s="1001"/>
      <c r="F140" s="1001"/>
      <c r="G140" s="309" t="s">
        <v>306</v>
      </c>
      <c r="H140" s="309" t="s">
        <v>306</v>
      </c>
      <c r="I140" s="309" t="s">
        <v>306</v>
      </c>
      <c r="J140" s="996" t="s">
        <v>306</v>
      </c>
      <c r="K140" s="997"/>
      <c r="L140" s="243"/>
      <c r="M140" s="243"/>
      <c r="N140" s="243"/>
      <c r="O140" s="200"/>
      <c r="P140" s="3"/>
      <c r="Q140" s="201"/>
      <c r="R140" s="21"/>
      <c r="U140" s="860"/>
      <c r="V140" s="169"/>
      <c r="W140" s="21"/>
      <c r="X140" s="1010"/>
      <c r="Y140" s="1011"/>
      <c r="Z140" s="1011"/>
      <c r="AA140" s="1011"/>
      <c r="AB140" s="1011"/>
      <c r="AC140" s="1011"/>
      <c r="AD140" s="1011"/>
    </row>
    <row r="141" spans="1:30" ht="29.25" customHeight="1" thickBot="1">
      <c r="A141" s="167"/>
      <c r="B141" s="189"/>
      <c r="C141" s="1002" t="s">
        <v>435</v>
      </c>
      <c r="D141" s="1003"/>
      <c r="E141" s="1003"/>
      <c r="F141" s="1003"/>
      <c r="G141" s="1003"/>
      <c r="H141" s="1003"/>
      <c r="I141" s="1004"/>
      <c r="J141" s="1005" t="s">
        <v>436</v>
      </c>
      <c r="K141" s="1006"/>
      <c r="L141" s="243"/>
      <c r="M141" s="243"/>
      <c r="N141" s="243"/>
      <c r="O141" s="1007" t="s">
        <v>437</v>
      </c>
      <c r="P141" s="1008"/>
      <c r="Q141" s="1009"/>
      <c r="R141" s="21"/>
      <c r="U141" s="860"/>
      <c r="V141" s="169"/>
      <c r="W141" s="21"/>
      <c r="X141" s="1010"/>
      <c r="Y141" s="1011"/>
      <c r="Z141" s="1011"/>
      <c r="AA141" s="1011"/>
      <c r="AB141" s="1011"/>
      <c r="AC141" s="1011"/>
      <c r="AD141" s="1011"/>
    </row>
    <row r="142" spans="1:30" ht="18" customHeight="1" thickBot="1">
      <c r="A142" s="167"/>
      <c r="B142" s="189"/>
      <c r="C142" s="312"/>
      <c r="D142" s="312"/>
      <c r="E142" s="312"/>
      <c r="F142" s="312"/>
      <c r="G142" s="243"/>
      <c r="H142" s="243"/>
      <c r="I142" s="243"/>
      <c r="J142" s="313"/>
      <c r="K142" s="313"/>
      <c r="L142" s="243"/>
      <c r="M142" s="243"/>
      <c r="N142" s="243"/>
      <c r="O142" s="262"/>
      <c r="P142" s="243"/>
      <c r="Q142" s="252"/>
      <c r="R142" s="21"/>
      <c r="U142" s="860"/>
      <c r="V142" s="169"/>
      <c r="W142" s="21"/>
      <c r="X142" s="1010"/>
      <c r="Y142" s="1011"/>
      <c r="Z142" s="1011"/>
      <c r="AA142" s="1011"/>
      <c r="AB142" s="1011"/>
      <c r="AC142" s="1011"/>
      <c r="AD142" s="1011"/>
    </row>
    <row r="143" spans="1:30" ht="24" customHeight="1">
      <c r="A143" s="167"/>
      <c r="B143" s="189"/>
      <c r="C143" s="991" t="s">
        <v>438</v>
      </c>
      <c r="D143" s="992"/>
      <c r="E143" s="992"/>
      <c r="F143" s="992"/>
      <c r="G143" s="314"/>
      <c r="H143" s="314"/>
      <c r="I143" s="314"/>
      <c r="J143" s="929"/>
      <c r="K143" s="930"/>
      <c r="L143" s="243"/>
      <c r="M143" s="166"/>
      <c r="N143" s="166"/>
      <c r="O143" s="878" t="s">
        <v>439</v>
      </c>
      <c r="P143" s="879"/>
      <c r="Q143" s="880"/>
      <c r="R143" s="21"/>
      <c r="U143" s="860"/>
      <c r="V143" s="169"/>
      <c r="W143" s="21"/>
      <c r="X143" s="1010"/>
      <c r="Y143" s="1011"/>
      <c r="Z143" s="1011"/>
      <c r="AA143" s="1011"/>
      <c r="AB143" s="1011"/>
      <c r="AC143" s="1011"/>
      <c r="AD143" s="1011"/>
    </row>
    <row r="144" spans="1:30" ht="21.75" customHeight="1" thickBot="1">
      <c r="A144" s="167"/>
      <c r="B144" s="315"/>
      <c r="C144" s="844" t="s">
        <v>440</v>
      </c>
      <c r="D144" s="993"/>
      <c r="E144" s="993"/>
      <c r="F144" s="993"/>
      <c r="G144" s="993"/>
      <c r="H144" s="993"/>
      <c r="I144" s="845"/>
      <c r="J144" s="929"/>
      <c r="K144" s="930"/>
      <c r="L144" s="243"/>
      <c r="M144" s="166"/>
      <c r="N144" s="166"/>
      <c r="O144" s="884"/>
      <c r="P144" s="885"/>
      <c r="Q144" s="886"/>
      <c r="R144" s="21"/>
      <c r="U144" s="860"/>
      <c r="V144" s="169"/>
      <c r="W144" s="21"/>
      <c r="X144" s="1010"/>
      <c r="Y144" s="1011"/>
      <c r="Z144" s="1011"/>
      <c r="AA144" s="1011"/>
      <c r="AB144" s="1011"/>
      <c r="AC144" s="1011"/>
      <c r="AD144" s="1011"/>
    </row>
    <row r="145" spans="1:30" ht="25.5" customHeight="1">
      <c r="A145" s="167"/>
      <c r="B145" s="189"/>
      <c r="C145" s="994" t="s">
        <v>441</v>
      </c>
      <c r="D145" s="995"/>
      <c r="E145" s="995"/>
      <c r="F145" s="995"/>
      <c r="G145" s="316"/>
      <c r="H145" s="316"/>
      <c r="I145" s="316"/>
      <c r="J145" s="929"/>
      <c r="K145" s="930"/>
      <c r="L145" s="313"/>
      <c r="M145" s="166"/>
      <c r="N145" s="166"/>
      <c r="O145" s="190"/>
      <c r="P145" s="191"/>
      <c r="Q145" s="192"/>
      <c r="R145" s="21"/>
      <c r="U145" s="860"/>
      <c r="V145" s="169"/>
      <c r="W145" s="21"/>
      <c r="X145" s="1010"/>
      <c r="Y145" s="1011"/>
      <c r="Z145" s="1011"/>
      <c r="AA145" s="1011"/>
      <c r="AB145" s="1011"/>
      <c r="AC145" s="1011"/>
      <c r="AD145" s="1011"/>
    </row>
    <row r="146" spans="1:30" ht="24" customHeight="1" thickBot="1">
      <c r="A146" s="167"/>
      <c r="B146" s="189"/>
      <c r="C146" s="985" t="s">
        <v>442</v>
      </c>
      <c r="D146" s="986"/>
      <c r="E146" s="986"/>
      <c r="F146" s="986"/>
      <c r="G146" s="986"/>
      <c r="H146" s="986"/>
      <c r="I146" s="987"/>
      <c r="J146" s="956"/>
      <c r="K146" s="957"/>
      <c r="L146" s="243"/>
      <c r="M146" s="166"/>
      <c r="N146" s="166"/>
      <c r="O146" s="190"/>
      <c r="P146" s="191"/>
      <c r="Q146" s="192"/>
      <c r="R146" s="21"/>
      <c r="U146" s="860"/>
      <c r="V146" s="169"/>
      <c r="W146" s="21"/>
      <c r="X146" s="1010"/>
      <c r="Y146" s="1011"/>
      <c r="Z146" s="1011"/>
      <c r="AA146" s="1011"/>
      <c r="AB146" s="1011"/>
      <c r="AC146" s="1011"/>
      <c r="AD146" s="1011"/>
    </row>
    <row r="147" spans="1:30" s="21" customFormat="1" ht="18" customHeight="1" thickBot="1">
      <c r="B147" s="189"/>
      <c r="C147" s="317"/>
      <c r="D147" s="318"/>
      <c r="E147" s="318"/>
      <c r="F147" s="318"/>
      <c r="G147" s="243"/>
      <c r="H147" s="243"/>
      <c r="I147" s="243"/>
      <c r="J147" s="313"/>
      <c r="K147" s="313"/>
      <c r="L147" s="243"/>
      <c r="M147" s="243"/>
      <c r="N147" s="243"/>
      <c r="O147" s="262"/>
      <c r="P147" s="243"/>
      <c r="Q147" s="252"/>
      <c r="T147" s="9"/>
      <c r="U147" s="860"/>
      <c r="V147" s="169"/>
      <c r="X147" s="1010"/>
      <c r="Y147" s="1011"/>
      <c r="Z147" s="1011"/>
      <c r="AA147" s="1011"/>
      <c r="AB147" s="1011"/>
      <c r="AC147" s="1011"/>
      <c r="AD147" s="1011"/>
    </row>
    <row r="148" spans="1:30" ht="25.5" customHeight="1">
      <c r="A148" s="167"/>
      <c r="B148" s="189"/>
      <c r="C148" s="958" t="s">
        <v>443</v>
      </c>
      <c r="D148" s="959"/>
      <c r="E148" s="959"/>
      <c r="F148" s="959"/>
      <c r="G148" s="316"/>
      <c r="H148" s="316"/>
      <c r="I148" s="316"/>
      <c r="J148" s="929"/>
      <c r="K148" s="930"/>
      <c r="L148" s="243"/>
      <c r="M148" s="243"/>
      <c r="N148" s="243"/>
      <c r="O148" s="262"/>
      <c r="P148" s="243"/>
      <c r="Q148" s="252"/>
      <c r="R148" s="21"/>
      <c r="U148" s="860"/>
      <c r="V148" s="169"/>
      <c r="W148" s="21"/>
      <c r="X148" s="1010"/>
      <c r="Y148" s="1011"/>
      <c r="Z148" s="1011"/>
      <c r="AA148" s="1011"/>
      <c r="AB148" s="1011"/>
      <c r="AC148" s="1011"/>
      <c r="AD148" s="1011"/>
    </row>
    <row r="149" spans="1:30" ht="25.5" customHeight="1">
      <c r="A149" s="167"/>
      <c r="B149" s="189"/>
      <c r="C149" s="981" t="s">
        <v>444</v>
      </c>
      <c r="D149" s="982"/>
      <c r="E149" s="982"/>
      <c r="F149" s="982"/>
      <c r="G149" s="982"/>
      <c r="H149" s="982"/>
      <c r="I149" s="982"/>
      <c r="J149" s="929"/>
      <c r="K149" s="930"/>
      <c r="L149" s="243"/>
      <c r="M149" s="243"/>
      <c r="N149" s="243"/>
      <c r="O149" s="262"/>
      <c r="P149" s="243"/>
      <c r="Q149" s="252"/>
      <c r="R149" s="21"/>
      <c r="U149" s="860"/>
      <c r="V149" s="169"/>
      <c r="W149" s="21"/>
      <c r="X149" s="1010"/>
      <c r="Y149" s="1011"/>
      <c r="Z149" s="1011"/>
      <c r="AA149" s="1011"/>
      <c r="AB149" s="1011"/>
      <c r="AC149" s="1011"/>
      <c r="AD149" s="1011"/>
    </row>
    <row r="150" spans="1:30" ht="18.75" customHeight="1">
      <c r="A150" s="167"/>
      <c r="B150" s="189"/>
      <c r="C150" s="977" t="s">
        <v>445</v>
      </c>
      <c r="D150" s="978"/>
      <c r="E150" s="978"/>
      <c r="F150" s="978"/>
      <c r="G150" s="316"/>
      <c r="H150" s="316"/>
      <c r="I150" s="316"/>
      <c r="J150" s="929"/>
      <c r="K150" s="930"/>
      <c r="L150" s="243"/>
      <c r="M150" s="243"/>
      <c r="N150" s="243"/>
      <c r="O150" s="262"/>
      <c r="P150" s="243"/>
      <c r="Q150" s="252"/>
      <c r="R150" s="21"/>
      <c r="U150" s="860"/>
      <c r="V150" s="169"/>
      <c r="W150" s="21"/>
      <c r="X150" s="1010"/>
      <c r="Y150" s="1011"/>
      <c r="Z150" s="1011"/>
      <c r="AA150" s="1011"/>
      <c r="AB150" s="1011"/>
      <c r="AC150" s="1011"/>
      <c r="AD150" s="1011"/>
    </row>
    <row r="151" spans="1:30" ht="23.25" customHeight="1" thickBot="1">
      <c r="A151" s="167"/>
      <c r="C151" s="981" t="s">
        <v>446</v>
      </c>
      <c r="D151" s="982"/>
      <c r="E151" s="982"/>
      <c r="F151" s="982"/>
      <c r="G151" s="982"/>
      <c r="H151" s="982"/>
      <c r="I151" s="982"/>
      <c r="J151" s="983"/>
      <c r="K151" s="984"/>
      <c r="L151" s="21"/>
      <c r="M151" s="243"/>
      <c r="N151" s="243"/>
      <c r="O151" s="200"/>
      <c r="P151" s="3"/>
      <c r="Q151" s="201"/>
      <c r="S151" s="156"/>
      <c r="T151" s="6"/>
      <c r="U151" s="860"/>
      <c r="V151" s="298"/>
      <c r="W151" s="21"/>
    </row>
    <row r="152" spans="1:30" ht="23.25" customHeight="1">
      <c r="A152" s="167"/>
      <c r="C152" s="977" t="s">
        <v>447</v>
      </c>
      <c r="D152" s="978"/>
      <c r="E152" s="978"/>
      <c r="F152" s="978"/>
      <c r="G152" s="316"/>
      <c r="H152" s="316"/>
      <c r="I152" s="316"/>
      <c r="J152" s="929"/>
      <c r="K152" s="930"/>
      <c r="L152" s="243"/>
      <c r="M152" s="243"/>
      <c r="N152" s="243"/>
      <c r="O152" s="262"/>
      <c r="P152" s="243"/>
      <c r="Q152" s="252"/>
      <c r="R152" s="21"/>
      <c r="U152" s="319"/>
      <c r="V152" s="252"/>
      <c r="W152" s="21"/>
    </row>
    <row r="153" spans="1:30" ht="19.5" customHeight="1">
      <c r="A153" s="167"/>
      <c r="C153" s="981" t="s">
        <v>448</v>
      </c>
      <c r="D153" s="982"/>
      <c r="E153" s="982"/>
      <c r="F153" s="982"/>
      <c r="G153" s="982"/>
      <c r="H153" s="982"/>
      <c r="I153" s="982"/>
      <c r="J153" s="983"/>
      <c r="K153" s="984"/>
      <c r="L153" s="243"/>
      <c r="M153" s="243"/>
      <c r="N153" s="243"/>
      <c r="O153" s="251"/>
      <c r="P153" s="21"/>
      <c r="Q153" s="252"/>
      <c r="R153" s="21"/>
      <c r="U153" s="199"/>
      <c r="V153" s="252"/>
      <c r="W153" s="21"/>
    </row>
    <row r="154" spans="1:30" ht="24.75" customHeight="1">
      <c r="A154" s="167"/>
      <c r="C154" s="977" t="s">
        <v>449</v>
      </c>
      <c r="D154" s="978"/>
      <c r="E154" s="978"/>
      <c r="F154" s="978"/>
      <c r="G154" s="320"/>
      <c r="H154" s="320"/>
      <c r="I154" s="320"/>
      <c r="J154" s="321"/>
      <c r="K154" s="322"/>
      <c r="L154" s="243"/>
      <c r="M154" s="243"/>
      <c r="N154" s="243"/>
      <c r="O154" s="251"/>
      <c r="P154" s="21"/>
      <c r="Q154" s="252"/>
      <c r="R154" s="21"/>
      <c r="U154" s="199"/>
      <c r="V154" s="252"/>
      <c r="W154" s="21"/>
    </row>
    <row r="155" spans="1:30" ht="22.5" customHeight="1">
      <c r="A155" s="167"/>
      <c r="C155" s="981" t="s">
        <v>450</v>
      </c>
      <c r="D155" s="982"/>
      <c r="E155" s="982"/>
      <c r="F155" s="982"/>
      <c r="G155" s="982"/>
      <c r="H155" s="982"/>
      <c r="I155" s="982"/>
      <c r="J155" s="321"/>
      <c r="K155" s="322"/>
      <c r="L155" s="243"/>
      <c r="M155" s="243"/>
      <c r="N155" s="243"/>
      <c r="O155" s="251"/>
      <c r="P155" s="21"/>
      <c r="Q155" s="252"/>
      <c r="R155" s="21"/>
      <c r="U155" s="199"/>
      <c r="V155" s="252"/>
      <c r="W155" s="21"/>
    </row>
    <row r="156" spans="1:30" ht="25.5" customHeight="1">
      <c r="A156" s="167"/>
      <c r="C156" s="977" t="s">
        <v>451</v>
      </c>
      <c r="D156" s="978"/>
      <c r="E156" s="978"/>
      <c r="F156" s="978"/>
      <c r="G156" s="316"/>
      <c r="H156" s="316"/>
      <c r="I156" s="316"/>
      <c r="J156" s="929"/>
      <c r="K156" s="930"/>
      <c r="L156" s="243"/>
      <c r="M156" s="243"/>
      <c r="N156" s="243"/>
      <c r="O156" s="251"/>
      <c r="P156" s="21"/>
      <c r="Q156" s="252"/>
      <c r="R156" s="21"/>
      <c r="U156" s="199"/>
      <c r="V156" s="252"/>
      <c r="W156" s="21"/>
    </row>
    <row r="157" spans="1:30" ht="22.5" customHeight="1">
      <c r="A157" s="167"/>
      <c r="C157" s="981" t="s">
        <v>452</v>
      </c>
      <c r="D157" s="982"/>
      <c r="E157" s="982"/>
      <c r="F157" s="982"/>
      <c r="G157" s="982"/>
      <c r="H157" s="982"/>
      <c r="I157" s="982"/>
      <c r="J157" s="929"/>
      <c r="K157" s="930"/>
      <c r="L157" s="243"/>
      <c r="M157" s="243"/>
      <c r="N157" s="243"/>
      <c r="O157" s="251"/>
      <c r="P157" s="21"/>
      <c r="Q157" s="252"/>
      <c r="R157" s="21"/>
      <c r="U157" s="199"/>
      <c r="V157" s="252"/>
      <c r="W157" s="21"/>
    </row>
    <row r="158" spans="1:30" ht="23.25" customHeight="1">
      <c r="A158" s="167"/>
      <c r="C158" s="977" t="s">
        <v>453</v>
      </c>
      <c r="D158" s="978"/>
      <c r="E158" s="978"/>
      <c r="F158" s="978"/>
      <c r="G158" s="316"/>
      <c r="H158" s="316"/>
      <c r="I158" s="316"/>
      <c r="J158" s="929"/>
      <c r="K158" s="930"/>
      <c r="L158" s="243"/>
      <c r="M158" s="243"/>
      <c r="N158" s="243"/>
      <c r="O158" s="251"/>
      <c r="P158" s="21"/>
      <c r="Q158" s="252"/>
      <c r="R158" s="21"/>
      <c r="U158" s="199"/>
      <c r="V158" s="252"/>
      <c r="W158" s="21"/>
    </row>
    <row r="159" spans="1:30" ht="23.25" customHeight="1" thickBot="1">
      <c r="A159" s="167"/>
      <c r="C159" s="979" t="s">
        <v>454</v>
      </c>
      <c r="D159" s="980"/>
      <c r="E159" s="980"/>
      <c r="F159" s="980"/>
      <c r="G159" s="980"/>
      <c r="H159" s="980"/>
      <c r="I159" s="980"/>
      <c r="J159" s="956"/>
      <c r="K159" s="957"/>
      <c r="L159" s="243"/>
      <c r="M159" s="243"/>
      <c r="N159" s="243"/>
      <c r="O159" s="251"/>
      <c r="P159" s="21"/>
      <c r="Q159" s="252"/>
      <c r="R159" s="21"/>
      <c r="U159" s="199"/>
      <c r="V159" s="252"/>
      <c r="W159" s="21"/>
    </row>
    <row r="160" spans="1:30" ht="17.25" customHeight="1" thickBot="1">
      <c r="A160" s="167"/>
      <c r="G160" s="323"/>
      <c r="H160" s="324"/>
      <c r="I160" s="323"/>
      <c r="J160" s="325"/>
      <c r="K160" s="325"/>
      <c r="L160" s="243"/>
      <c r="M160" s="243"/>
      <c r="N160" s="243"/>
      <c r="O160" s="200"/>
      <c r="P160" s="3"/>
      <c r="Q160" s="201"/>
      <c r="R160" s="21"/>
      <c r="U160" s="199"/>
      <c r="V160" s="252"/>
      <c r="W160" s="21"/>
    </row>
    <row r="161" spans="1:23" ht="36.75" customHeight="1">
      <c r="A161" s="167"/>
      <c r="C161" s="958" t="s">
        <v>455</v>
      </c>
      <c r="D161" s="959"/>
      <c r="E161" s="959"/>
      <c r="F161" s="959"/>
      <c r="G161" s="326"/>
      <c r="H161" s="326"/>
      <c r="I161" s="326"/>
      <c r="J161" s="960"/>
      <c r="K161" s="961"/>
      <c r="L161" s="243"/>
      <c r="M161" s="243"/>
      <c r="N161" s="243"/>
      <c r="O161" s="200"/>
      <c r="P161" s="3"/>
      <c r="Q161" s="201"/>
      <c r="R161" s="21"/>
      <c r="U161" s="199"/>
      <c r="V161" s="252"/>
      <c r="W161" s="21"/>
    </row>
    <row r="162" spans="1:23" ht="26.25" customHeight="1">
      <c r="A162" s="167"/>
      <c r="C162" s="971" t="s">
        <v>456</v>
      </c>
      <c r="D162" s="972"/>
      <c r="E162" s="972"/>
      <c r="F162" s="972"/>
      <c r="G162" s="972"/>
      <c r="H162" s="972"/>
      <c r="I162" s="973"/>
      <c r="J162" s="929"/>
      <c r="K162" s="930"/>
      <c r="L162" s="243"/>
      <c r="M162" s="243"/>
      <c r="N162" s="243"/>
      <c r="O162" s="200"/>
      <c r="P162" s="3"/>
      <c r="Q162" s="201"/>
      <c r="R162" s="21"/>
      <c r="U162" s="199"/>
      <c r="V162" s="252"/>
      <c r="W162" s="21"/>
    </row>
    <row r="163" spans="1:23" ht="23.25" customHeight="1" thickBot="1">
      <c r="A163" s="167"/>
      <c r="C163" s="927" t="s">
        <v>457</v>
      </c>
      <c r="D163" s="928"/>
      <c r="E163" s="928"/>
      <c r="F163" s="928"/>
      <c r="G163" s="314"/>
      <c r="H163" s="314"/>
      <c r="I163" s="314"/>
      <c r="J163" s="929"/>
      <c r="K163" s="930"/>
      <c r="L163" s="243"/>
      <c r="M163" s="243"/>
      <c r="N163" s="243"/>
      <c r="O163" s="200"/>
      <c r="P163" s="3"/>
      <c r="Q163" s="201"/>
      <c r="R163" s="21"/>
      <c r="U163" s="327"/>
      <c r="V163" s="252"/>
      <c r="W163" s="21"/>
    </row>
    <row r="164" spans="1:23" ht="25.5" customHeight="1">
      <c r="A164" s="167"/>
      <c r="C164" s="927" t="s">
        <v>458</v>
      </c>
      <c r="D164" s="928"/>
      <c r="E164" s="928"/>
      <c r="F164" s="928"/>
      <c r="G164" s="314"/>
      <c r="H164" s="314"/>
      <c r="I164" s="314"/>
      <c r="J164" s="929"/>
      <c r="K164" s="930"/>
      <c r="L164" s="243"/>
      <c r="M164" s="243"/>
      <c r="N164" s="243"/>
      <c r="O164" s="200"/>
      <c r="P164" s="3"/>
      <c r="Q164" s="201"/>
      <c r="R164" s="21"/>
      <c r="U164" s="952" t="s">
        <v>459</v>
      </c>
      <c r="V164" s="169"/>
      <c r="W164" s="21"/>
    </row>
    <row r="165" spans="1:23" ht="22.5" customHeight="1" thickBot="1">
      <c r="A165" s="167"/>
      <c r="C165" s="954" t="s">
        <v>460</v>
      </c>
      <c r="D165" s="955"/>
      <c r="E165" s="955"/>
      <c r="F165" s="955"/>
      <c r="G165" s="328"/>
      <c r="H165" s="328"/>
      <c r="I165" s="328"/>
      <c r="J165" s="956"/>
      <c r="K165" s="957"/>
      <c r="L165" s="243"/>
      <c r="M165" s="243"/>
      <c r="N165" s="243"/>
      <c r="O165" s="200"/>
      <c r="P165" s="3"/>
      <c r="Q165" s="201"/>
      <c r="R165" s="21"/>
      <c r="U165" s="953"/>
      <c r="V165" s="169"/>
      <c r="W165" s="21"/>
    </row>
    <row r="166" spans="1:23" s="21" customFormat="1" ht="15.75" thickBot="1">
      <c r="B166" s="284"/>
      <c r="C166" s="329"/>
      <c r="D166" s="330"/>
      <c r="E166" s="330"/>
      <c r="F166" s="330"/>
      <c r="G166" s="331"/>
      <c r="H166" s="243"/>
      <c r="I166" s="243"/>
      <c r="J166" s="313"/>
      <c r="K166" s="313"/>
      <c r="L166" s="243"/>
      <c r="M166" s="243"/>
      <c r="N166" s="243"/>
      <c r="O166" s="251"/>
      <c r="Q166" s="252"/>
      <c r="T166" s="9"/>
      <c r="U166" s="332"/>
      <c r="V166" s="169"/>
    </row>
    <row r="167" spans="1:23" ht="33" customHeight="1">
      <c r="A167" s="167"/>
      <c r="C167" s="958" t="s">
        <v>461</v>
      </c>
      <c r="D167" s="959"/>
      <c r="E167" s="959"/>
      <c r="F167" s="959"/>
      <c r="G167" s="333"/>
      <c r="H167" s="333"/>
      <c r="I167" s="333"/>
      <c r="J167" s="960"/>
      <c r="K167" s="961"/>
      <c r="L167" s="243"/>
      <c r="M167" s="243"/>
      <c r="N167" s="243"/>
      <c r="O167" s="251"/>
      <c r="P167" s="191"/>
      <c r="Q167" s="192"/>
      <c r="R167" s="21"/>
      <c r="U167" s="962" t="s">
        <v>462</v>
      </c>
      <c r="V167" s="169"/>
      <c r="W167" s="21"/>
    </row>
    <row r="168" spans="1:23" ht="27.75" customHeight="1" thickBot="1">
      <c r="A168" s="167"/>
      <c r="C168" s="965" t="s">
        <v>463</v>
      </c>
      <c r="D168" s="966"/>
      <c r="E168" s="966"/>
      <c r="F168" s="966"/>
      <c r="G168" s="966"/>
      <c r="H168" s="966"/>
      <c r="I168" s="966"/>
      <c r="J168" s="966"/>
      <c r="K168" s="967"/>
      <c r="L168" s="243"/>
      <c r="M168" s="243"/>
      <c r="N168" s="243"/>
      <c r="O168" s="190"/>
      <c r="P168" s="191"/>
      <c r="Q168" s="192"/>
      <c r="R168" s="21"/>
      <c r="U168" s="963"/>
      <c r="V168" s="169"/>
      <c r="W168" s="21"/>
    </row>
    <row r="169" spans="1:23" ht="26.25" customHeight="1">
      <c r="A169" s="167"/>
      <c r="C169" s="334" t="s">
        <v>464</v>
      </c>
      <c r="D169" s="335"/>
      <c r="E169" s="335"/>
      <c r="F169" s="335"/>
      <c r="G169" s="968" t="s">
        <v>465</v>
      </c>
      <c r="H169" s="969"/>
      <c r="I169" s="969"/>
      <c r="J169" s="969"/>
      <c r="K169" s="970"/>
      <c r="L169" s="243"/>
      <c r="M169" s="243"/>
      <c r="N169" s="243"/>
      <c r="O169" s="878" t="s">
        <v>466</v>
      </c>
      <c r="P169" s="879"/>
      <c r="Q169" s="880"/>
      <c r="R169" s="21"/>
      <c r="U169" s="963"/>
      <c r="V169" s="169"/>
      <c r="W169" s="21"/>
    </row>
    <row r="170" spans="1:23" ht="29.25" customHeight="1" thickBot="1">
      <c r="A170" s="167"/>
      <c r="B170" s="315"/>
      <c r="C170" s="334" t="s">
        <v>467</v>
      </c>
      <c r="D170" s="335"/>
      <c r="E170" s="335"/>
      <c r="F170" s="335"/>
      <c r="G170" s="968" t="s">
        <v>465</v>
      </c>
      <c r="H170" s="969"/>
      <c r="I170" s="969"/>
      <c r="J170" s="969"/>
      <c r="K170" s="970"/>
      <c r="L170" s="243"/>
      <c r="M170" s="243"/>
      <c r="N170" s="243"/>
      <c r="O170" s="884"/>
      <c r="P170" s="885"/>
      <c r="Q170" s="886"/>
      <c r="R170" s="21"/>
      <c r="U170" s="963"/>
      <c r="V170" s="169"/>
      <c r="W170" s="21"/>
    </row>
    <row r="171" spans="1:23" ht="26.25" customHeight="1" thickBot="1">
      <c r="A171" s="167"/>
      <c r="C171" s="974" t="s">
        <v>468</v>
      </c>
      <c r="D171" s="975"/>
      <c r="E171" s="975"/>
      <c r="F171" s="975"/>
      <c r="G171" s="975"/>
      <c r="H171" s="975"/>
      <c r="I171" s="976"/>
      <c r="J171" s="956"/>
      <c r="K171" s="957"/>
      <c r="L171" s="243"/>
      <c r="M171" s="243"/>
      <c r="N171" s="243"/>
      <c r="O171" s="190"/>
      <c r="P171" s="191"/>
      <c r="Q171" s="192"/>
      <c r="R171" s="21"/>
      <c r="U171" s="964"/>
      <c r="V171" s="169"/>
      <c r="W171" s="21"/>
    </row>
    <row r="172" spans="1:23" ht="15.75" thickBot="1">
      <c r="A172" s="167"/>
      <c r="C172" s="336"/>
      <c r="D172" s="336"/>
      <c r="E172" s="336"/>
      <c r="F172" s="336"/>
      <c r="G172" s="336"/>
      <c r="H172" s="336"/>
      <c r="I172" s="336"/>
      <c r="J172" s="325"/>
      <c r="K172" s="325"/>
      <c r="L172" s="243"/>
      <c r="M172" s="243"/>
      <c r="N172" s="243"/>
      <c r="O172" s="190"/>
      <c r="P172" s="191"/>
      <c r="Q172" s="192"/>
      <c r="R172" s="21"/>
      <c r="U172" s="337"/>
      <c r="V172" s="169"/>
      <c r="W172" s="21"/>
    </row>
    <row r="173" spans="1:23" ht="27" customHeight="1" thickBot="1">
      <c r="A173" s="167"/>
      <c r="C173" s="924" t="s">
        <v>469</v>
      </c>
      <c r="D173" s="925"/>
      <c r="E173" s="925"/>
      <c r="F173" s="926"/>
      <c r="G173" s="635" t="s">
        <v>78</v>
      </c>
      <c r="H173" s="636"/>
      <c r="I173" s="636"/>
      <c r="J173" s="636"/>
      <c r="K173" s="637"/>
      <c r="L173" s="243"/>
      <c r="M173" s="243"/>
      <c r="N173" s="243"/>
      <c r="O173" s="890" t="s">
        <v>470</v>
      </c>
      <c r="P173" s="891"/>
      <c r="Q173" s="892"/>
      <c r="R173" s="338"/>
      <c r="S173" s="338"/>
      <c r="T173" s="339"/>
      <c r="U173" s="199"/>
      <c r="V173" s="199"/>
      <c r="W173" s="338"/>
    </row>
    <row r="174" spans="1:23" ht="27.75" customHeight="1" thickBot="1">
      <c r="A174" s="167"/>
      <c r="C174" s="940" t="s">
        <v>471</v>
      </c>
      <c r="D174" s="941"/>
      <c r="E174" s="941"/>
      <c r="F174" s="941"/>
      <c r="G174" s="635" t="s">
        <v>78</v>
      </c>
      <c r="H174" s="636"/>
      <c r="I174" s="636"/>
      <c r="J174" s="636"/>
      <c r="K174" s="637"/>
      <c r="L174" s="243"/>
      <c r="M174" s="243"/>
      <c r="N174" s="243"/>
      <c r="O174" s="878" t="s">
        <v>472</v>
      </c>
      <c r="P174" s="879"/>
      <c r="Q174" s="880"/>
      <c r="R174" s="338"/>
      <c r="S174" s="338"/>
      <c r="T174" s="339"/>
      <c r="U174" s="199"/>
      <c r="V174" s="199"/>
      <c r="W174" s="338"/>
    </row>
    <row r="175" spans="1:23" ht="23.25" customHeight="1" thickBot="1">
      <c r="A175" s="167"/>
      <c r="C175" s="940" t="s">
        <v>473</v>
      </c>
      <c r="D175" s="941"/>
      <c r="E175" s="941"/>
      <c r="F175" s="941"/>
      <c r="G175" s="635" t="s">
        <v>78</v>
      </c>
      <c r="H175" s="636"/>
      <c r="I175" s="636"/>
      <c r="J175" s="636"/>
      <c r="K175" s="637"/>
      <c r="L175" s="243"/>
      <c r="M175" s="243"/>
      <c r="N175" s="243"/>
      <c r="O175" s="881"/>
      <c r="P175" s="882"/>
      <c r="Q175" s="883"/>
      <c r="R175" s="338"/>
      <c r="S175" s="338"/>
      <c r="T175" s="339"/>
      <c r="U175" s="199"/>
      <c r="V175" s="199"/>
      <c r="W175" s="338"/>
    </row>
    <row r="176" spans="1:23" ht="15.75" thickBot="1">
      <c r="A176" s="167"/>
      <c r="L176" s="243"/>
      <c r="M176" s="243"/>
      <c r="N176" s="243"/>
      <c r="O176" s="884"/>
      <c r="P176" s="885"/>
      <c r="Q176" s="886"/>
      <c r="R176" s="21"/>
      <c r="U176" s="337"/>
      <c r="V176" s="169"/>
      <c r="W176" s="21"/>
    </row>
    <row r="177" spans="1:23" ht="26.25" customHeight="1" thickBot="1">
      <c r="A177" s="167"/>
      <c r="C177" s="942" t="s">
        <v>474</v>
      </c>
      <c r="D177" s="943"/>
      <c r="E177" s="943"/>
      <c r="F177" s="943"/>
      <c r="G177" s="943"/>
      <c r="H177" s="943"/>
      <c r="I177" s="943"/>
      <c r="J177" s="943"/>
      <c r="K177" s="944"/>
      <c r="L177" s="243"/>
      <c r="M177" s="243"/>
      <c r="N177" s="243"/>
      <c r="O177" s="878" t="s">
        <v>475</v>
      </c>
      <c r="P177" s="879"/>
      <c r="Q177" s="880"/>
      <c r="R177" s="21"/>
      <c r="U177" s="337"/>
      <c r="V177" s="169"/>
      <c r="W177" s="21"/>
    </row>
    <row r="178" spans="1:23" ht="21.75" customHeight="1">
      <c r="A178" s="167"/>
      <c r="C178" s="945" t="s">
        <v>109</v>
      </c>
      <c r="D178" s="946"/>
      <c r="E178" s="946"/>
      <c r="F178" s="947" t="s">
        <v>81</v>
      </c>
      <c r="G178" s="947"/>
      <c r="H178" s="947"/>
      <c r="I178" s="947"/>
      <c r="J178" s="947"/>
      <c r="K178" s="948"/>
      <c r="L178" s="243"/>
      <c r="M178" s="243"/>
      <c r="N178" s="243"/>
      <c r="O178" s="881"/>
      <c r="P178" s="882"/>
      <c r="Q178" s="883"/>
      <c r="R178" s="21"/>
      <c r="U178" s="337"/>
      <c r="V178" s="169"/>
      <c r="W178" s="21"/>
    </row>
    <row r="179" spans="1:23" ht="24.75" customHeight="1">
      <c r="A179" s="167"/>
      <c r="C179" s="949" t="s">
        <v>69</v>
      </c>
      <c r="D179" s="950"/>
      <c r="E179" s="950"/>
      <c r="F179" s="950"/>
      <c r="G179" s="950"/>
      <c r="H179" s="950"/>
      <c r="I179" s="950"/>
      <c r="J179" s="950"/>
      <c r="K179" s="951"/>
      <c r="L179" s="243"/>
      <c r="M179" s="243"/>
      <c r="N179" s="243"/>
      <c r="O179" s="881"/>
      <c r="P179" s="882"/>
      <c r="Q179" s="883"/>
      <c r="R179" s="21"/>
      <c r="U179" s="337"/>
      <c r="V179" s="169"/>
      <c r="W179" s="21"/>
    </row>
    <row r="180" spans="1:23" ht="34.5" customHeight="1" thickBot="1">
      <c r="A180" s="167"/>
      <c r="C180" s="916" t="s">
        <v>10</v>
      </c>
      <c r="D180" s="917"/>
      <c r="E180" s="917"/>
      <c r="F180" s="699" t="s">
        <v>150</v>
      </c>
      <c r="G180" s="700"/>
      <c r="H180" s="700"/>
      <c r="I180" s="700"/>
      <c r="J180" s="700"/>
      <c r="K180" s="701"/>
      <c r="L180" s="21"/>
      <c r="M180" s="340"/>
      <c r="N180" s="340"/>
      <c r="O180" s="881"/>
      <c r="P180" s="882"/>
      <c r="Q180" s="883"/>
      <c r="R180" s="21"/>
      <c r="U180" s="298"/>
      <c r="V180" s="169"/>
      <c r="W180" s="21"/>
    </row>
    <row r="181" spans="1:23">
      <c r="A181" s="167"/>
      <c r="L181" s="243"/>
      <c r="M181" s="243"/>
      <c r="N181" s="243"/>
      <c r="O181" s="881"/>
      <c r="P181" s="882"/>
      <c r="Q181" s="883"/>
      <c r="R181" s="341"/>
      <c r="U181" s="298"/>
      <c r="V181" s="169"/>
      <c r="W181" s="21"/>
    </row>
    <row r="182" spans="1:23">
      <c r="A182" s="167"/>
      <c r="L182" s="243"/>
      <c r="M182" s="243"/>
      <c r="N182" s="243"/>
      <c r="O182" s="881"/>
      <c r="P182" s="882"/>
      <c r="Q182" s="883"/>
      <c r="R182" s="341"/>
      <c r="U182" s="298"/>
      <c r="V182" s="169"/>
      <c r="W182" s="21"/>
    </row>
    <row r="183" spans="1:23" ht="15.75" thickBot="1">
      <c r="A183" s="167"/>
      <c r="B183" s="284"/>
      <c r="L183" s="21"/>
      <c r="M183" s="166"/>
      <c r="N183" s="166"/>
      <c r="O183" s="884"/>
      <c r="P183" s="885"/>
      <c r="Q183" s="886"/>
      <c r="R183" s="341"/>
      <c r="S183" s="19"/>
      <c r="T183" s="163"/>
      <c r="U183" s="298"/>
      <c r="V183" s="169"/>
      <c r="W183" s="21"/>
    </row>
    <row r="184" spans="1:23" ht="16.5" thickBot="1">
      <c r="A184" s="167"/>
      <c r="B184" s="189"/>
      <c r="C184" s="918" t="s">
        <v>476</v>
      </c>
      <c r="D184" s="919"/>
      <c r="E184" s="919"/>
      <c r="F184" s="919"/>
      <c r="G184" s="919"/>
      <c r="H184" s="919"/>
      <c r="I184" s="919"/>
      <c r="J184" s="919"/>
      <c r="K184" s="920"/>
      <c r="L184" s="243"/>
      <c r="M184" s="19"/>
      <c r="N184" s="19"/>
      <c r="O184" s="251"/>
      <c r="P184" s="21"/>
      <c r="Q184" s="252"/>
      <c r="R184" s="341"/>
      <c r="S184" s="19"/>
      <c r="T184" s="163"/>
      <c r="U184" s="298"/>
      <c r="V184" s="169"/>
      <c r="W184" s="21"/>
    </row>
    <row r="185" spans="1:23" ht="65.25" customHeight="1" thickBot="1">
      <c r="A185" s="167"/>
      <c r="C185" s="921" t="s">
        <v>477</v>
      </c>
      <c r="D185" s="922"/>
      <c r="E185" s="922"/>
      <c r="F185" s="922"/>
      <c r="G185" s="922"/>
      <c r="H185" s="922"/>
      <c r="I185" s="922"/>
      <c r="J185" s="922"/>
      <c r="K185" s="923"/>
      <c r="L185" s="17"/>
      <c r="M185" s="19"/>
      <c r="N185" s="19"/>
      <c r="O185" s="890" t="s">
        <v>283</v>
      </c>
      <c r="P185" s="891"/>
      <c r="Q185" s="892"/>
      <c r="R185" s="341"/>
      <c r="S185" s="19"/>
      <c r="T185" s="163"/>
      <c r="U185" s="298"/>
      <c r="V185" s="169"/>
      <c r="W185" s="21"/>
    </row>
    <row r="186" spans="1:23" ht="28.5" customHeight="1">
      <c r="A186" s="167"/>
      <c r="C186" s="931" t="s">
        <v>478</v>
      </c>
      <c r="D186" s="933" t="s">
        <v>294</v>
      </c>
      <c r="E186" s="935" t="s">
        <v>479</v>
      </c>
      <c r="F186" s="935"/>
      <c r="G186" s="937" t="s">
        <v>480</v>
      </c>
      <c r="H186" s="937"/>
      <c r="I186" s="937"/>
      <c r="J186" s="937"/>
      <c r="K186" s="938" t="s">
        <v>481</v>
      </c>
      <c r="L186" s="342"/>
      <c r="M186" s="19"/>
      <c r="N186" s="19"/>
      <c r="O186" s="251"/>
      <c r="P186" s="21"/>
      <c r="Q186" s="252"/>
      <c r="R186" s="341"/>
      <c r="S186" s="19"/>
      <c r="T186" s="163"/>
      <c r="U186" s="298"/>
      <c r="V186" s="169"/>
      <c r="W186" s="21"/>
    </row>
    <row r="187" spans="1:23" ht="25.5" customHeight="1" thickBot="1">
      <c r="A187" s="167"/>
      <c r="C187" s="932"/>
      <c r="D187" s="934"/>
      <c r="E187" s="936"/>
      <c r="F187" s="936"/>
      <c r="G187" s="934" t="s">
        <v>482</v>
      </c>
      <c r="H187" s="934"/>
      <c r="I187" s="934" t="s">
        <v>483</v>
      </c>
      <c r="J187" s="934"/>
      <c r="K187" s="939"/>
      <c r="L187" s="342"/>
      <c r="M187" s="19"/>
      <c r="N187" s="19"/>
      <c r="O187" s="200"/>
      <c r="P187" s="3"/>
      <c r="Q187" s="201"/>
      <c r="R187" s="341"/>
      <c r="S187" s="19"/>
      <c r="T187" s="163"/>
      <c r="U187" s="298"/>
      <c r="V187" s="169"/>
      <c r="W187" s="21"/>
    </row>
    <row r="188" spans="1:23" ht="45.75" customHeight="1" thickBot="1">
      <c r="A188" s="167"/>
      <c r="B188" s="904" t="s">
        <v>307</v>
      </c>
      <c r="C188" s="906" t="s">
        <v>484</v>
      </c>
      <c r="D188" s="908" t="s">
        <v>485</v>
      </c>
      <c r="E188" s="910" t="s">
        <v>486</v>
      </c>
      <c r="F188" s="911"/>
      <c r="G188" s="914" t="s">
        <v>487</v>
      </c>
      <c r="H188" s="914"/>
      <c r="I188" s="915" t="s">
        <v>488</v>
      </c>
      <c r="J188" s="915"/>
      <c r="K188" s="343" t="s">
        <v>386</v>
      </c>
      <c r="L188" s="243"/>
      <c r="M188" s="166"/>
      <c r="N188" s="166"/>
      <c r="O188" s="890" t="s">
        <v>489</v>
      </c>
      <c r="P188" s="891"/>
      <c r="Q188" s="892"/>
      <c r="R188" s="341"/>
      <c r="S188" s="19"/>
      <c r="T188" s="163"/>
      <c r="U188" s="298"/>
      <c r="V188" s="169"/>
      <c r="W188" s="21"/>
    </row>
    <row r="189" spans="1:23" ht="43.5" customHeight="1" thickBot="1">
      <c r="A189" s="167"/>
      <c r="B189" s="905"/>
      <c r="C189" s="907"/>
      <c r="D189" s="909"/>
      <c r="E189" s="912"/>
      <c r="F189" s="913"/>
      <c r="G189" s="893" t="s">
        <v>307</v>
      </c>
      <c r="H189" s="893"/>
      <c r="I189" s="894"/>
      <c r="J189" s="895"/>
      <c r="K189" s="344"/>
      <c r="L189" s="166"/>
      <c r="M189" s="19"/>
      <c r="N189" s="19"/>
      <c r="O189" s="896" t="s">
        <v>490</v>
      </c>
      <c r="P189" s="897"/>
      <c r="Q189" s="898"/>
      <c r="R189" s="341"/>
      <c r="S189" s="19"/>
      <c r="T189" s="163"/>
      <c r="U189" s="298"/>
      <c r="V189" s="169"/>
      <c r="W189" s="21"/>
    </row>
    <row r="190" spans="1:23">
      <c r="A190" s="167"/>
      <c r="B190" s="284"/>
      <c r="C190" s="345"/>
      <c r="D190" s="345"/>
      <c r="E190" s="345"/>
      <c r="F190" s="346"/>
      <c r="G190" s="347"/>
      <c r="H190" s="347"/>
      <c r="I190" s="347"/>
      <c r="J190" s="347"/>
      <c r="K190" s="347"/>
      <c r="L190" s="21"/>
      <c r="M190" s="166"/>
      <c r="N190" s="166"/>
      <c r="O190" s="190"/>
      <c r="P190" s="191"/>
      <c r="Q190" s="192"/>
      <c r="R190" s="341"/>
      <c r="S190" s="19"/>
      <c r="T190" s="163"/>
      <c r="U190" s="298"/>
      <c r="V190" s="169"/>
      <c r="W190" s="21"/>
    </row>
    <row r="191" spans="1:23" ht="15.75" thickBot="1">
      <c r="A191" s="167"/>
      <c r="B191" s="284"/>
      <c r="L191" s="21"/>
      <c r="M191" s="21"/>
      <c r="N191" s="21"/>
      <c r="O191" s="190"/>
      <c r="P191" s="191"/>
      <c r="Q191" s="192"/>
      <c r="R191" s="341"/>
      <c r="S191" s="19"/>
      <c r="T191" s="163"/>
      <c r="U191" s="177"/>
      <c r="V191" s="169"/>
      <c r="W191" s="21"/>
    </row>
    <row r="192" spans="1:23" ht="30.75" customHeight="1" thickBot="1">
      <c r="A192" s="167"/>
      <c r="B192" s="203"/>
      <c r="C192" s="729" t="s">
        <v>491</v>
      </c>
      <c r="D192" s="730"/>
      <c r="E192" s="730"/>
      <c r="F192" s="730"/>
      <c r="G192" s="730"/>
      <c r="H192" s="730"/>
      <c r="I192" s="730"/>
      <c r="J192" s="730"/>
      <c r="K192" s="731"/>
      <c r="L192" s="21"/>
      <c r="M192" s="21"/>
      <c r="N192" s="21"/>
      <c r="O192" s="878" t="s">
        <v>492</v>
      </c>
      <c r="P192" s="879"/>
      <c r="Q192" s="880"/>
      <c r="R192" s="341"/>
      <c r="S192" s="19"/>
      <c r="T192" s="163"/>
      <c r="U192" s="177"/>
      <c r="V192" s="169"/>
      <c r="W192" s="21"/>
    </row>
    <row r="193" spans="1:23" ht="21.75" customHeight="1">
      <c r="A193" s="167"/>
      <c r="B193" s="203"/>
      <c r="C193" s="732" t="s">
        <v>493</v>
      </c>
      <c r="D193" s="733"/>
      <c r="E193" s="733"/>
      <c r="F193" s="733"/>
      <c r="G193" s="733"/>
      <c r="H193" s="733"/>
      <c r="I193" s="733"/>
      <c r="J193" s="733"/>
      <c r="K193" s="734"/>
      <c r="L193" s="21"/>
      <c r="M193" s="21"/>
      <c r="N193" s="21"/>
      <c r="O193" s="881"/>
      <c r="P193" s="882"/>
      <c r="Q193" s="883"/>
      <c r="R193" s="341"/>
      <c r="S193" s="19"/>
      <c r="T193" s="163"/>
      <c r="U193" s="298"/>
      <c r="V193" s="298"/>
    </row>
    <row r="194" spans="1:23" ht="30" customHeight="1" thickBot="1">
      <c r="A194" s="167"/>
      <c r="B194" s="203"/>
      <c r="C194" s="899" t="s">
        <v>84</v>
      </c>
      <c r="D194" s="900"/>
      <c r="E194" s="901" t="s">
        <v>85</v>
      </c>
      <c r="F194" s="902"/>
      <c r="G194" s="902"/>
      <c r="H194" s="900"/>
      <c r="I194" s="901" t="s">
        <v>86</v>
      </c>
      <c r="J194" s="902"/>
      <c r="K194" s="903"/>
      <c r="L194" s="21"/>
      <c r="M194" s="21"/>
      <c r="N194" s="21"/>
      <c r="O194" s="881"/>
      <c r="P194" s="882"/>
      <c r="Q194" s="883"/>
      <c r="R194" s="341"/>
      <c r="S194" s="19"/>
      <c r="T194" s="163"/>
      <c r="U194" s="177"/>
      <c r="V194" s="169"/>
      <c r="W194" s="21"/>
    </row>
    <row r="195" spans="1:23" ht="26.25" thickBot="1">
      <c r="A195" s="167"/>
      <c r="B195" s="305" t="s">
        <v>53</v>
      </c>
      <c r="C195" s="735" t="s">
        <v>494</v>
      </c>
      <c r="D195" s="736"/>
      <c r="E195" s="737"/>
      <c r="F195" s="877" t="s">
        <v>82</v>
      </c>
      <c r="G195" s="493"/>
      <c r="H195" s="493"/>
      <c r="I195" s="493"/>
      <c r="J195" s="493"/>
      <c r="K195" s="494"/>
      <c r="L195" s="21"/>
      <c r="M195" s="21"/>
      <c r="N195" s="21"/>
      <c r="O195" s="884"/>
      <c r="P195" s="885"/>
      <c r="Q195" s="886"/>
      <c r="R195" s="341"/>
      <c r="S195" s="19"/>
      <c r="T195" s="163"/>
      <c r="U195" s="177"/>
      <c r="V195" s="169"/>
      <c r="W195" s="21"/>
    </row>
    <row r="196" spans="1:23">
      <c r="A196" s="167"/>
      <c r="C196" s="166"/>
      <c r="D196" s="166"/>
      <c r="E196" s="166"/>
      <c r="F196" s="166"/>
      <c r="G196" s="166"/>
      <c r="H196" s="166"/>
      <c r="I196" s="166"/>
      <c r="J196" s="166"/>
      <c r="K196" s="166"/>
      <c r="L196" s="19"/>
      <c r="M196" s="166"/>
      <c r="N196" s="166"/>
      <c r="O196" s="878" t="s">
        <v>87</v>
      </c>
      <c r="P196" s="879"/>
      <c r="Q196" s="880"/>
      <c r="R196" s="341"/>
      <c r="S196" s="19"/>
      <c r="T196" s="163"/>
      <c r="U196" s="177"/>
      <c r="V196" s="169"/>
      <c r="W196" s="21"/>
    </row>
    <row r="197" spans="1:23">
      <c r="A197" s="167"/>
      <c r="C197" s="166"/>
      <c r="D197" s="166"/>
      <c r="E197" s="166"/>
      <c r="F197" s="166"/>
      <c r="G197" s="166"/>
      <c r="H197" s="166"/>
      <c r="I197" s="166"/>
      <c r="J197" s="166"/>
      <c r="K197" s="166"/>
      <c r="L197" s="19"/>
      <c r="M197" s="338"/>
      <c r="N197" s="338"/>
      <c r="O197" s="881"/>
      <c r="P197" s="882"/>
      <c r="Q197" s="883"/>
      <c r="R197" s="341"/>
      <c r="S197" s="19"/>
      <c r="T197" s="163"/>
      <c r="U197" s="177"/>
      <c r="V197" s="169"/>
      <c r="W197" s="21"/>
    </row>
    <row r="198" spans="1:23" ht="15.75" thickBot="1">
      <c r="A198" s="167"/>
      <c r="C198" s="166"/>
      <c r="D198" s="166"/>
      <c r="E198" s="166"/>
      <c r="F198" s="166"/>
      <c r="G198" s="166"/>
      <c r="H198" s="166"/>
      <c r="I198" s="166"/>
      <c r="J198" s="166"/>
      <c r="K198" s="166"/>
      <c r="L198" s="19"/>
      <c r="M198" s="338"/>
      <c r="N198" s="338"/>
      <c r="O198" s="884"/>
      <c r="P198" s="885"/>
      <c r="Q198" s="886"/>
      <c r="R198" s="341"/>
      <c r="S198" s="19"/>
      <c r="T198" s="163"/>
      <c r="U198" s="177"/>
      <c r="V198" s="169"/>
      <c r="W198" s="21"/>
    </row>
    <row r="199" spans="1:23" ht="15.75" thickBot="1">
      <c r="A199" s="167"/>
      <c r="B199" s="284"/>
      <c r="C199" s="19"/>
      <c r="D199" s="19"/>
      <c r="E199" s="21"/>
      <c r="F199" s="21"/>
      <c r="G199" s="21"/>
      <c r="H199" s="21"/>
      <c r="I199" s="21"/>
      <c r="J199" s="21"/>
      <c r="K199" s="21"/>
      <c r="L199" s="21"/>
      <c r="M199" s="21"/>
      <c r="N199" s="21"/>
      <c r="O199" s="200"/>
      <c r="P199" s="3"/>
      <c r="Q199" s="201"/>
      <c r="R199" s="341"/>
      <c r="S199" s="19"/>
      <c r="T199" s="163"/>
      <c r="U199" s="177"/>
      <c r="V199" s="169"/>
      <c r="W199" s="21"/>
    </row>
    <row r="200" spans="1:23" ht="16.5" thickBot="1">
      <c r="A200" s="167"/>
      <c r="B200" s="284"/>
      <c r="C200" s="655" t="s">
        <v>495</v>
      </c>
      <c r="D200" s="670"/>
      <c r="E200" s="670"/>
      <c r="F200" s="670"/>
      <c r="G200" s="670"/>
      <c r="H200" s="670"/>
      <c r="I200" s="670"/>
      <c r="J200" s="670"/>
      <c r="K200" s="671"/>
      <c r="L200" s="19"/>
      <c r="M200" s="166"/>
      <c r="N200" s="166"/>
      <c r="O200" s="850" t="s">
        <v>240</v>
      </c>
      <c r="P200" s="851"/>
      <c r="Q200" s="852"/>
      <c r="R200" s="341"/>
      <c r="S200" s="19"/>
      <c r="T200" s="163"/>
      <c r="U200" s="177"/>
      <c r="V200" s="298"/>
    </row>
    <row r="201" spans="1:23">
      <c r="A201" s="167"/>
      <c r="B201" s="284"/>
      <c r="C201" s="887" t="s">
        <v>496</v>
      </c>
      <c r="D201" s="888"/>
      <c r="E201" s="888"/>
      <c r="F201" s="888"/>
      <c r="G201" s="888"/>
      <c r="H201" s="888"/>
      <c r="I201" s="888"/>
      <c r="J201" s="888"/>
      <c r="K201" s="889"/>
      <c r="L201" s="8"/>
      <c r="M201" s="30"/>
      <c r="N201" s="30"/>
      <c r="O201" s="853"/>
      <c r="P201" s="854"/>
      <c r="Q201" s="855"/>
      <c r="R201" s="341"/>
      <c r="S201" s="19"/>
      <c r="T201" s="163"/>
      <c r="U201" s="177"/>
      <c r="V201" s="169"/>
      <c r="W201" s="21"/>
    </row>
    <row r="202" spans="1:23" ht="36" customHeight="1">
      <c r="A202" s="167"/>
      <c r="B202" s="284"/>
      <c r="C202" s="621" t="s">
        <v>155</v>
      </c>
      <c r="D202" s="622"/>
      <c r="E202" s="623"/>
      <c r="F202" s="640" t="s">
        <v>158</v>
      </c>
      <c r="G202" s="640"/>
      <c r="H202" s="640"/>
      <c r="I202" s="640"/>
      <c r="J202" s="640"/>
      <c r="K202" s="641"/>
      <c r="L202" s="8"/>
      <c r="O202" s="853"/>
      <c r="P202" s="854"/>
      <c r="Q202" s="855"/>
      <c r="R202" s="341"/>
      <c r="S202" s="19"/>
      <c r="T202" s="163"/>
      <c r="U202" s="177"/>
      <c r="V202" s="169"/>
      <c r="W202" s="21"/>
    </row>
    <row r="203" spans="1:23" ht="36.75" customHeight="1">
      <c r="A203" s="167"/>
      <c r="B203" s="284"/>
      <c r="C203" s="644" t="s">
        <v>156</v>
      </c>
      <c r="D203" s="645"/>
      <c r="E203" s="645"/>
      <c r="F203" s="645" t="s">
        <v>159</v>
      </c>
      <c r="G203" s="645"/>
      <c r="H203" s="645"/>
      <c r="I203" s="645"/>
      <c r="J203" s="645"/>
      <c r="K203" s="650"/>
      <c r="O203" s="853"/>
      <c r="P203" s="854"/>
      <c r="Q203" s="855"/>
      <c r="R203" s="341"/>
      <c r="S203" s="19"/>
      <c r="T203" s="163"/>
      <c r="U203" s="177"/>
      <c r="V203" s="169"/>
      <c r="W203" s="21"/>
    </row>
    <row r="204" spans="1:23" ht="35.25" customHeight="1" thickBot="1">
      <c r="A204" s="167"/>
      <c r="B204" s="284"/>
      <c r="C204" s="562" t="s">
        <v>497</v>
      </c>
      <c r="D204" s="563"/>
      <c r="E204" s="563"/>
      <c r="F204" s="563" t="s">
        <v>160</v>
      </c>
      <c r="G204" s="563"/>
      <c r="H204" s="563"/>
      <c r="I204" s="563"/>
      <c r="J204" s="563"/>
      <c r="K204" s="646"/>
      <c r="O204" s="856"/>
      <c r="P204" s="857"/>
      <c r="Q204" s="858"/>
      <c r="R204" s="341"/>
      <c r="S204" s="19"/>
      <c r="T204" s="163"/>
      <c r="U204" s="177"/>
      <c r="V204" s="169"/>
      <c r="W204" s="21"/>
    </row>
    <row r="205" spans="1:23" ht="18.75" customHeight="1">
      <c r="A205" s="167"/>
      <c r="B205" s="284"/>
      <c r="C205" s="582" t="s">
        <v>498</v>
      </c>
      <c r="D205" s="585" t="s">
        <v>152</v>
      </c>
      <c r="E205" s="586"/>
      <c r="F205" s="868" t="s">
        <v>150</v>
      </c>
      <c r="G205" s="869"/>
      <c r="H205" s="869"/>
      <c r="I205" s="869"/>
      <c r="J205" s="869"/>
      <c r="K205" s="870"/>
      <c r="O205" s="850" t="s">
        <v>172</v>
      </c>
      <c r="P205" s="851"/>
      <c r="Q205" s="852"/>
      <c r="R205" s="341"/>
      <c r="S205" s="19"/>
      <c r="T205" s="163"/>
      <c r="U205" s="177"/>
      <c r="V205" s="169"/>
      <c r="W205" s="21"/>
    </row>
    <row r="206" spans="1:23" ht="24.75" customHeight="1">
      <c r="A206" s="167"/>
      <c r="B206" s="284"/>
      <c r="C206" s="583"/>
      <c r="D206" s="587" t="s">
        <v>153</v>
      </c>
      <c r="E206" s="588"/>
      <c r="F206" s="871"/>
      <c r="G206" s="872"/>
      <c r="H206" s="872"/>
      <c r="I206" s="872"/>
      <c r="J206" s="872"/>
      <c r="K206" s="873"/>
      <c r="M206" s="1"/>
      <c r="N206" s="1"/>
      <c r="O206" s="853"/>
      <c r="P206" s="854"/>
      <c r="Q206" s="855"/>
      <c r="R206" s="341"/>
      <c r="S206" s="19"/>
      <c r="T206" s="163"/>
      <c r="U206" s="177"/>
      <c r="V206" s="169"/>
      <c r="W206" s="21"/>
    </row>
    <row r="207" spans="1:23" ht="15.75" thickBot="1">
      <c r="A207" s="167"/>
      <c r="B207" s="284"/>
      <c r="C207" s="584"/>
      <c r="D207" s="589" t="s">
        <v>154</v>
      </c>
      <c r="E207" s="590"/>
      <c r="F207" s="874"/>
      <c r="G207" s="875"/>
      <c r="H207" s="875"/>
      <c r="I207" s="875"/>
      <c r="J207" s="875"/>
      <c r="K207" s="876"/>
      <c r="L207" s="18"/>
      <c r="M207" s="1"/>
      <c r="N207" s="1"/>
      <c r="O207" s="853"/>
      <c r="P207" s="854"/>
      <c r="Q207" s="855"/>
      <c r="R207" s="341"/>
      <c r="S207" s="19"/>
      <c r="T207" s="163"/>
      <c r="U207" s="177"/>
      <c r="V207" s="169"/>
      <c r="W207" s="21"/>
    </row>
    <row r="208" spans="1:23" ht="15.75" thickBot="1">
      <c r="A208" s="167"/>
      <c r="B208" s="284"/>
      <c r="C208" s="19"/>
      <c r="D208" s="19"/>
      <c r="E208" s="21"/>
      <c r="F208" s="21"/>
      <c r="G208" s="21"/>
      <c r="H208" s="21"/>
      <c r="I208" s="21"/>
      <c r="J208" s="21"/>
      <c r="K208" s="21"/>
      <c r="L208" s="21"/>
      <c r="M208" s="21"/>
      <c r="N208" s="21"/>
      <c r="O208" s="853"/>
      <c r="P208" s="854"/>
      <c r="Q208" s="855"/>
      <c r="R208" s="341"/>
      <c r="S208" s="19"/>
      <c r="T208" s="163"/>
      <c r="U208" s="177"/>
      <c r="V208" s="169"/>
      <c r="W208" s="21"/>
    </row>
    <row r="209" spans="1:23">
      <c r="A209" s="167"/>
      <c r="B209" s="284"/>
      <c r="C209" s="19"/>
      <c r="D209" s="19"/>
      <c r="E209" s="21"/>
      <c r="F209" s="21"/>
      <c r="G209" s="21"/>
      <c r="H209" s="21"/>
      <c r="I209" s="21"/>
      <c r="J209" s="21"/>
      <c r="K209" s="21"/>
      <c r="L209" s="21"/>
      <c r="M209" s="21"/>
      <c r="N209" s="21"/>
      <c r="O209" s="850" t="s">
        <v>499</v>
      </c>
      <c r="P209" s="851"/>
      <c r="Q209" s="852"/>
      <c r="R209" s="341"/>
      <c r="S209" s="19"/>
      <c r="T209" s="163"/>
      <c r="U209" s="177"/>
      <c r="V209" s="169"/>
      <c r="W209" s="21"/>
    </row>
    <row r="210" spans="1:23">
      <c r="A210" s="167"/>
      <c r="B210" s="284"/>
      <c r="C210" s="19"/>
      <c r="D210" s="19"/>
      <c r="E210" s="21"/>
      <c r="F210" s="21"/>
      <c r="G210" s="21"/>
      <c r="H210" s="21"/>
      <c r="I210" s="21"/>
      <c r="J210" s="21"/>
      <c r="K210" s="21"/>
      <c r="L210" s="21"/>
      <c r="M210" s="21"/>
      <c r="N210" s="21"/>
      <c r="O210" s="853"/>
      <c r="P210" s="854"/>
      <c r="Q210" s="855"/>
      <c r="R210" s="341"/>
      <c r="S210" s="19"/>
      <c r="T210" s="163"/>
      <c r="U210" s="177"/>
      <c r="V210" s="169"/>
      <c r="W210" s="21"/>
    </row>
    <row r="211" spans="1:23">
      <c r="A211" s="167"/>
      <c r="B211" s="284"/>
      <c r="C211" s="19"/>
      <c r="D211" s="19"/>
      <c r="E211" s="21"/>
      <c r="F211" s="21"/>
      <c r="G211" s="21"/>
      <c r="H211" s="21"/>
      <c r="I211" s="21"/>
      <c r="J211" s="21"/>
      <c r="K211" s="21"/>
      <c r="L211" s="21"/>
      <c r="M211" s="21"/>
      <c r="N211" s="21"/>
      <c r="O211" s="853"/>
      <c r="P211" s="854"/>
      <c r="Q211" s="855"/>
      <c r="R211" s="341"/>
      <c r="S211" s="19"/>
      <c r="T211" s="163"/>
      <c r="U211" s="177"/>
      <c r="V211" s="169"/>
      <c r="W211" s="21"/>
    </row>
    <row r="212" spans="1:23">
      <c r="A212" s="167"/>
      <c r="B212" s="284"/>
      <c r="C212" s="19"/>
      <c r="D212" s="19"/>
      <c r="E212" s="21"/>
      <c r="F212" s="21"/>
      <c r="G212" s="21"/>
      <c r="H212" s="21"/>
      <c r="I212" s="21"/>
      <c r="J212" s="21"/>
      <c r="K212" s="21"/>
      <c r="L212" s="21"/>
      <c r="M212" s="21"/>
      <c r="N212" s="21"/>
      <c r="O212" s="853"/>
      <c r="P212" s="854"/>
      <c r="Q212" s="855"/>
      <c r="R212" s="341"/>
      <c r="S212" s="19"/>
      <c r="T212" s="163"/>
      <c r="U212" s="177"/>
      <c r="V212" s="169"/>
      <c r="W212" s="21"/>
    </row>
    <row r="213" spans="1:23">
      <c r="A213" s="167"/>
      <c r="B213" s="284"/>
      <c r="C213" s="19"/>
      <c r="D213" s="19"/>
      <c r="E213" s="21"/>
      <c r="F213" s="21"/>
      <c r="G213" s="21"/>
      <c r="H213" s="21"/>
      <c r="I213" s="21"/>
      <c r="J213" s="21"/>
      <c r="K213" s="21"/>
      <c r="L213" s="21"/>
      <c r="M213" s="21"/>
      <c r="N213" s="21"/>
      <c r="O213" s="853"/>
      <c r="P213" s="854"/>
      <c r="Q213" s="855"/>
      <c r="R213" s="341"/>
      <c r="S213" s="19"/>
      <c r="T213" s="163"/>
      <c r="U213" s="177"/>
      <c r="V213" s="169"/>
      <c r="W213" s="21"/>
    </row>
    <row r="214" spans="1:23">
      <c r="A214" s="167"/>
      <c r="B214" s="284"/>
      <c r="C214" s="19"/>
      <c r="D214" s="19"/>
      <c r="E214" s="21"/>
      <c r="F214" s="21"/>
      <c r="G214" s="21"/>
      <c r="H214" s="21"/>
      <c r="I214" s="21"/>
      <c r="J214" s="21"/>
      <c r="K214" s="21"/>
      <c r="L214" s="21"/>
      <c r="M214" s="21"/>
      <c r="N214" s="21"/>
      <c r="O214" s="853"/>
      <c r="P214" s="854"/>
      <c r="Q214" s="855"/>
      <c r="R214" s="341"/>
      <c r="S214" s="19"/>
      <c r="T214" s="163"/>
      <c r="U214" s="177"/>
      <c r="V214" s="169"/>
      <c r="W214" s="21"/>
    </row>
    <row r="215" spans="1:23">
      <c r="A215" s="167"/>
      <c r="B215" s="284"/>
      <c r="C215" s="19"/>
      <c r="D215" s="19"/>
      <c r="E215" s="21"/>
      <c r="F215" s="21"/>
      <c r="G215" s="21"/>
      <c r="H215" s="21"/>
      <c r="I215" s="21"/>
      <c r="J215" s="21"/>
      <c r="K215" s="21"/>
      <c r="L215" s="21"/>
      <c r="M215" s="21"/>
      <c r="N215" s="21"/>
      <c r="O215" s="853"/>
      <c r="P215" s="854"/>
      <c r="Q215" s="855"/>
      <c r="R215" s="341"/>
      <c r="S215" s="19"/>
      <c r="T215" s="163"/>
      <c r="U215" s="177"/>
      <c r="V215" s="169"/>
      <c r="W215" s="21"/>
    </row>
    <row r="216" spans="1:23">
      <c r="A216" s="167"/>
      <c r="B216" s="284"/>
      <c r="C216" s="19"/>
      <c r="D216" s="19"/>
      <c r="E216" s="21"/>
      <c r="F216" s="21"/>
      <c r="G216" s="21"/>
      <c r="H216" s="21"/>
      <c r="I216" s="21"/>
      <c r="J216" s="21"/>
      <c r="K216" s="21"/>
      <c r="L216" s="21"/>
      <c r="M216" s="21"/>
      <c r="N216" s="21"/>
      <c r="O216" s="853"/>
      <c r="P216" s="854"/>
      <c r="Q216" s="855"/>
      <c r="R216" s="341"/>
      <c r="S216" s="19"/>
      <c r="T216" s="163"/>
      <c r="U216" s="177"/>
      <c r="V216" s="169"/>
      <c r="W216" s="21"/>
    </row>
    <row r="217" spans="1:23">
      <c r="A217" s="167"/>
      <c r="B217" s="284"/>
      <c r="C217" s="19"/>
      <c r="D217" s="19"/>
      <c r="E217" s="21"/>
      <c r="F217" s="21"/>
      <c r="G217" s="21"/>
      <c r="H217" s="21"/>
      <c r="I217" s="21"/>
      <c r="J217" s="21"/>
      <c r="K217" s="21"/>
      <c r="L217" s="21"/>
      <c r="M217" s="21"/>
      <c r="N217" s="21"/>
      <c r="O217" s="853"/>
      <c r="P217" s="854"/>
      <c r="Q217" s="855"/>
      <c r="R217" s="341"/>
      <c r="S217" s="19"/>
      <c r="T217" s="163"/>
      <c r="U217" s="177"/>
      <c r="V217" s="169"/>
      <c r="W217" s="21"/>
    </row>
    <row r="218" spans="1:23">
      <c r="A218" s="167"/>
      <c r="B218" s="284"/>
      <c r="C218" s="19"/>
      <c r="D218" s="19"/>
      <c r="E218" s="21"/>
      <c r="F218" s="21"/>
      <c r="G218" s="21"/>
      <c r="H218" s="21"/>
      <c r="I218" s="21"/>
      <c r="J218" s="21"/>
      <c r="K218" s="21"/>
      <c r="L218" s="21"/>
      <c r="M218" s="21"/>
      <c r="N218" s="21"/>
      <c r="O218" s="853"/>
      <c r="P218" s="854"/>
      <c r="Q218" s="855"/>
      <c r="R218" s="341"/>
      <c r="S218" s="19"/>
      <c r="T218" s="163"/>
      <c r="U218" s="177"/>
      <c r="V218" s="169"/>
      <c r="W218" s="21"/>
    </row>
    <row r="219" spans="1:23">
      <c r="A219" s="167"/>
      <c r="B219" s="284"/>
      <c r="C219" s="19"/>
      <c r="D219" s="19"/>
      <c r="E219" s="21"/>
      <c r="F219" s="21"/>
      <c r="G219" s="21"/>
      <c r="H219" s="21"/>
      <c r="I219" s="21"/>
      <c r="J219" s="21"/>
      <c r="K219" s="21"/>
      <c r="L219" s="21"/>
      <c r="M219" s="21"/>
      <c r="N219" s="21"/>
      <c r="O219" s="853"/>
      <c r="P219" s="854"/>
      <c r="Q219" s="855"/>
      <c r="R219" s="341"/>
      <c r="S219" s="19"/>
      <c r="T219" s="163"/>
      <c r="U219" s="177"/>
      <c r="V219" s="169"/>
      <c r="W219" s="21"/>
    </row>
    <row r="220" spans="1:23" ht="15.75" thickBot="1">
      <c r="A220" s="167"/>
      <c r="B220" s="284"/>
      <c r="C220" s="19"/>
      <c r="D220" s="19"/>
      <c r="E220" s="21"/>
      <c r="F220" s="21"/>
      <c r="G220" s="21"/>
      <c r="H220" s="21"/>
      <c r="I220" s="21"/>
      <c r="J220" s="21"/>
      <c r="K220" s="21"/>
      <c r="L220" s="21"/>
      <c r="M220" s="21"/>
      <c r="N220" s="21"/>
      <c r="O220" s="856"/>
      <c r="P220" s="857"/>
      <c r="Q220" s="858"/>
      <c r="R220" s="341"/>
      <c r="S220" s="19"/>
      <c r="T220" s="163"/>
      <c r="U220" s="177"/>
      <c r="V220" s="169"/>
      <c r="W220" s="21"/>
    </row>
    <row r="221" spans="1:23">
      <c r="A221" s="167"/>
      <c r="B221" s="284"/>
      <c r="C221" s="19"/>
      <c r="D221" s="19"/>
      <c r="E221" s="21"/>
      <c r="F221" s="21"/>
      <c r="G221" s="21"/>
      <c r="H221" s="21"/>
      <c r="I221" s="21"/>
      <c r="J221" s="21"/>
      <c r="K221" s="21"/>
      <c r="L221" s="21"/>
      <c r="M221" s="21"/>
      <c r="N221" s="21"/>
      <c r="O221" s="853" t="s">
        <v>500</v>
      </c>
      <c r="P221" s="854"/>
      <c r="Q221" s="855"/>
      <c r="R221" s="341"/>
      <c r="S221" s="19"/>
      <c r="T221" s="163"/>
      <c r="U221" s="177"/>
      <c r="V221" s="169"/>
      <c r="W221" s="21"/>
    </row>
    <row r="222" spans="1:23">
      <c r="A222" s="167"/>
      <c r="B222" s="284"/>
      <c r="C222" s="19"/>
      <c r="D222" s="19"/>
      <c r="E222" s="21"/>
      <c r="F222" s="21"/>
      <c r="G222" s="21"/>
      <c r="H222" s="21"/>
      <c r="I222" s="21"/>
      <c r="J222" s="21"/>
      <c r="K222" s="21"/>
      <c r="L222" s="21"/>
      <c r="M222" s="21"/>
      <c r="N222" s="21"/>
      <c r="O222" s="853"/>
      <c r="P222" s="854"/>
      <c r="Q222" s="855"/>
      <c r="R222" s="341"/>
      <c r="S222" s="19"/>
      <c r="T222" s="163"/>
      <c r="U222" s="177"/>
      <c r="V222" s="169"/>
      <c r="W222" s="21"/>
    </row>
    <row r="223" spans="1:23">
      <c r="A223" s="167"/>
      <c r="B223" s="284"/>
      <c r="C223" s="19"/>
      <c r="D223" s="19"/>
      <c r="E223" s="21"/>
      <c r="F223" s="21"/>
      <c r="G223" s="21"/>
      <c r="H223" s="21"/>
      <c r="I223" s="21"/>
      <c r="J223" s="21"/>
      <c r="K223" s="21"/>
      <c r="L223" s="21"/>
      <c r="M223" s="21"/>
      <c r="N223" s="21"/>
      <c r="O223" s="853"/>
      <c r="P223" s="854"/>
      <c r="Q223" s="855"/>
      <c r="R223" s="341"/>
      <c r="S223" s="19"/>
      <c r="T223" s="163"/>
      <c r="U223" s="177"/>
      <c r="V223" s="169"/>
      <c r="W223" s="21"/>
    </row>
    <row r="224" spans="1:23">
      <c r="A224" s="167"/>
      <c r="B224" s="284"/>
      <c r="C224" s="19"/>
      <c r="D224" s="19"/>
      <c r="E224" s="21"/>
      <c r="F224" s="21"/>
      <c r="G224" s="21"/>
      <c r="H224" s="21"/>
      <c r="I224" s="21"/>
      <c r="J224" s="21"/>
      <c r="K224" s="21"/>
      <c r="L224" s="21"/>
      <c r="M224" s="21"/>
      <c r="N224" s="21"/>
      <c r="O224" s="853"/>
      <c r="P224" s="854"/>
      <c r="Q224" s="855"/>
      <c r="R224" s="341"/>
      <c r="S224" s="19"/>
      <c r="T224" s="163"/>
      <c r="U224" s="177"/>
      <c r="V224" s="169"/>
      <c r="W224" s="21"/>
    </row>
    <row r="225" spans="1:26" ht="15.75" thickBot="1">
      <c r="A225" s="167"/>
      <c r="B225" s="168"/>
      <c r="C225" s="19"/>
      <c r="D225" s="21"/>
      <c r="E225" s="21"/>
      <c r="F225" s="21"/>
      <c r="G225" s="21"/>
      <c r="H225" s="21"/>
      <c r="I225" s="21"/>
      <c r="J225" s="21"/>
      <c r="K225" s="21"/>
      <c r="L225" s="21"/>
      <c r="M225" s="19"/>
      <c r="N225" s="19"/>
      <c r="O225" s="856"/>
      <c r="P225" s="857"/>
      <c r="Q225" s="858"/>
      <c r="R225" s="341"/>
      <c r="S225" s="19"/>
      <c r="T225" s="163"/>
      <c r="U225" s="332"/>
      <c r="V225" s="169"/>
      <c r="W225" s="21"/>
    </row>
    <row r="226" spans="1:26" ht="15.75" thickBot="1">
      <c r="A226" s="167"/>
      <c r="B226" s="168"/>
      <c r="C226" s="19"/>
      <c r="D226" s="21"/>
      <c r="E226" s="21"/>
      <c r="F226" s="21"/>
      <c r="G226" s="21"/>
      <c r="H226" s="21"/>
      <c r="I226" s="21"/>
      <c r="J226" s="21"/>
      <c r="K226" s="21"/>
      <c r="L226" s="21"/>
      <c r="M226" s="19"/>
      <c r="N226" s="19"/>
      <c r="O226" s="348"/>
      <c r="P226" s="348"/>
      <c r="Q226" s="348"/>
      <c r="R226" s="341"/>
      <c r="S226" s="19"/>
      <c r="T226" s="163"/>
      <c r="U226" s="332"/>
      <c r="V226" s="169"/>
      <c r="W226" s="21"/>
    </row>
    <row r="227" spans="1:26" s="23" customFormat="1" ht="16.5" thickBot="1">
      <c r="A227" s="349"/>
      <c r="B227" s="350"/>
      <c r="C227" s="594" t="s">
        <v>501</v>
      </c>
      <c r="D227" s="595"/>
      <c r="E227" s="595"/>
      <c r="F227" s="595"/>
      <c r="G227" s="595"/>
      <c r="H227" s="595"/>
      <c r="I227" s="595"/>
      <c r="J227" s="595"/>
      <c r="K227" s="595"/>
      <c r="L227" s="595"/>
      <c r="M227" s="595"/>
      <c r="N227" s="595"/>
      <c r="O227" s="595"/>
      <c r="P227" s="595"/>
      <c r="Q227" s="595"/>
      <c r="R227" s="595"/>
      <c r="S227" s="596"/>
      <c r="T227" s="351"/>
      <c r="U227" s="859" t="s">
        <v>502</v>
      </c>
      <c r="V227" s="352"/>
      <c r="W227" s="21"/>
      <c r="X227" s="156"/>
      <c r="Y227" s="156"/>
      <c r="Z227" s="156"/>
    </row>
    <row r="228" spans="1:26" s="23" customFormat="1">
      <c r="A228" s="349"/>
      <c r="B228" s="350"/>
      <c r="C228" s="862" t="s">
        <v>425</v>
      </c>
      <c r="D228" s="863"/>
      <c r="E228" s="846" t="s">
        <v>503</v>
      </c>
      <c r="F228" s="846" t="s">
        <v>504</v>
      </c>
      <c r="G228" s="846" t="s">
        <v>505</v>
      </c>
      <c r="H228" s="846" t="s">
        <v>506</v>
      </c>
      <c r="I228" s="846" t="s">
        <v>507</v>
      </c>
      <c r="J228" s="846" t="s">
        <v>508</v>
      </c>
      <c r="K228" s="846" t="s">
        <v>509</v>
      </c>
      <c r="L228" s="846" t="s">
        <v>510</v>
      </c>
      <c r="M228" s="846" t="s">
        <v>511</v>
      </c>
      <c r="N228" s="846" t="s">
        <v>512</v>
      </c>
      <c r="O228" s="848" t="s">
        <v>513</v>
      </c>
      <c r="P228" s="836" t="s">
        <v>9</v>
      </c>
      <c r="Q228" s="837"/>
      <c r="R228" s="838"/>
      <c r="S228" s="353" t="s">
        <v>427</v>
      </c>
      <c r="T228" s="354"/>
      <c r="U228" s="860"/>
      <c r="V228" s="352"/>
      <c r="W228" s="21"/>
      <c r="X228" s="156"/>
      <c r="Y228" s="156"/>
      <c r="Z228" s="156"/>
    </row>
    <row r="229" spans="1:26" s="23" customFormat="1" ht="48" customHeight="1">
      <c r="A229" s="349"/>
      <c r="B229" s="350"/>
      <c r="C229" s="864"/>
      <c r="D229" s="865"/>
      <c r="E229" s="847"/>
      <c r="F229" s="847"/>
      <c r="G229" s="847"/>
      <c r="H229" s="847"/>
      <c r="I229" s="847"/>
      <c r="J229" s="847"/>
      <c r="K229" s="847"/>
      <c r="L229" s="847"/>
      <c r="M229" s="847"/>
      <c r="N229" s="847"/>
      <c r="O229" s="849"/>
      <c r="P229" s="355" t="s">
        <v>514</v>
      </c>
      <c r="Q229" s="356" t="s">
        <v>515</v>
      </c>
      <c r="R229" s="355" t="s">
        <v>516</v>
      </c>
      <c r="S229" s="357" t="s">
        <v>517</v>
      </c>
      <c r="T229" s="354"/>
      <c r="U229" s="860"/>
      <c r="V229" s="352"/>
      <c r="W229" s="21"/>
      <c r="X229" s="156"/>
      <c r="Y229" s="156"/>
      <c r="Z229" s="156"/>
    </row>
    <row r="230" spans="1:26" ht="32.25" customHeight="1">
      <c r="A230" s="167"/>
      <c r="B230" s="350"/>
      <c r="C230" s="839" t="s">
        <v>518</v>
      </c>
      <c r="D230" s="840"/>
      <c r="E230" s="841"/>
      <c r="F230" s="842"/>
      <c r="G230" s="842"/>
      <c r="H230" s="842"/>
      <c r="I230" s="842"/>
      <c r="J230" s="842"/>
      <c r="K230" s="842"/>
      <c r="L230" s="842"/>
      <c r="M230" s="843"/>
      <c r="N230" s="358"/>
      <c r="O230" s="359"/>
      <c r="P230" s="833" t="s">
        <v>519</v>
      </c>
      <c r="Q230" s="834"/>
      <c r="R230" s="835"/>
      <c r="S230" s="357" t="s">
        <v>519</v>
      </c>
      <c r="T230" s="354"/>
      <c r="U230" s="860"/>
      <c r="V230" s="169"/>
      <c r="W230" s="21"/>
    </row>
    <row r="231" spans="1:26" ht="24.75" customHeight="1">
      <c r="A231" s="167"/>
      <c r="B231" s="350"/>
      <c r="C231" s="844" t="s">
        <v>520</v>
      </c>
      <c r="D231" s="845"/>
      <c r="E231" s="841"/>
      <c r="F231" s="842"/>
      <c r="G231" s="842"/>
      <c r="H231" s="842"/>
      <c r="I231" s="842"/>
      <c r="J231" s="842"/>
      <c r="K231" s="842"/>
      <c r="L231" s="842"/>
      <c r="M231" s="843"/>
      <c r="N231" s="358"/>
      <c r="O231" s="359"/>
      <c r="P231" s="833" t="s">
        <v>519</v>
      </c>
      <c r="Q231" s="834"/>
      <c r="R231" s="835"/>
      <c r="S231" s="357" t="s">
        <v>519</v>
      </c>
      <c r="T231" s="354"/>
      <c r="U231" s="860"/>
      <c r="V231" s="169"/>
      <c r="W231" s="21"/>
    </row>
    <row r="232" spans="1:26" ht="29.25" thickBot="1">
      <c r="A232" s="167"/>
      <c r="B232" s="350"/>
      <c r="C232" s="866" t="s">
        <v>398</v>
      </c>
      <c r="D232" s="867"/>
      <c r="E232" s="841"/>
      <c r="F232" s="842"/>
      <c r="G232" s="843"/>
      <c r="H232" s="360" t="s">
        <v>191</v>
      </c>
      <c r="I232" s="841"/>
      <c r="J232" s="842"/>
      <c r="K232" s="842"/>
      <c r="L232" s="842"/>
      <c r="M232" s="843"/>
      <c r="N232" s="358"/>
      <c r="O232" s="359"/>
      <c r="P232" s="833" t="s">
        <v>519</v>
      </c>
      <c r="Q232" s="834"/>
      <c r="R232" s="835"/>
      <c r="S232" s="357" t="s">
        <v>519</v>
      </c>
      <c r="T232" s="354"/>
      <c r="U232" s="861"/>
      <c r="V232" s="298"/>
      <c r="W232" s="21"/>
    </row>
    <row r="233" spans="1:26" ht="29.25" thickBot="1">
      <c r="A233" s="167"/>
      <c r="B233" s="287" t="s">
        <v>307</v>
      </c>
      <c r="C233" s="829" t="s">
        <v>386</v>
      </c>
      <c r="D233" s="830"/>
      <c r="E233" s="361" t="s">
        <v>521</v>
      </c>
      <c r="F233" s="361" t="s">
        <v>521</v>
      </c>
      <c r="G233" s="360" t="s">
        <v>191</v>
      </c>
      <c r="H233" s="360" t="s">
        <v>191</v>
      </c>
      <c r="I233" s="360" t="s">
        <v>191</v>
      </c>
      <c r="J233" s="360" t="s">
        <v>191</v>
      </c>
      <c r="K233" s="360" t="s">
        <v>191</v>
      </c>
      <c r="L233" s="360" t="s">
        <v>191</v>
      </c>
      <c r="M233" s="360" t="s">
        <v>191</v>
      </c>
      <c r="N233" s="360" t="s">
        <v>191</v>
      </c>
      <c r="O233" s="362" t="s">
        <v>522</v>
      </c>
      <c r="P233" s="361" t="s">
        <v>333</v>
      </c>
      <c r="Q233" s="361" t="s">
        <v>333</v>
      </c>
      <c r="R233" s="363" t="s">
        <v>333</v>
      </c>
      <c r="S233" s="364" t="s">
        <v>333</v>
      </c>
      <c r="T233" s="365"/>
      <c r="U233" s="787" t="s">
        <v>523</v>
      </c>
      <c r="V233" s="298"/>
      <c r="W233" s="21"/>
    </row>
    <row r="234" spans="1:26" ht="29.25" thickBot="1">
      <c r="A234" s="167"/>
      <c r="B234" s="350"/>
      <c r="C234" s="831" t="s">
        <v>524</v>
      </c>
      <c r="D234" s="832"/>
      <c r="E234" s="361" t="s">
        <v>521</v>
      </c>
      <c r="F234" s="361" t="s">
        <v>521</v>
      </c>
      <c r="G234" s="355"/>
      <c r="H234" s="355"/>
      <c r="I234" s="355"/>
      <c r="J234" s="360" t="s">
        <v>191</v>
      </c>
      <c r="K234" s="360" t="s">
        <v>191</v>
      </c>
      <c r="L234" s="355"/>
      <c r="M234" s="360" t="s">
        <v>191</v>
      </c>
      <c r="N234" s="355"/>
      <c r="O234" s="355"/>
      <c r="P234" s="833" t="s">
        <v>519</v>
      </c>
      <c r="Q234" s="834"/>
      <c r="R234" s="835"/>
      <c r="S234" s="357" t="s">
        <v>519</v>
      </c>
      <c r="T234" s="354"/>
      <c r="U234" s="788"/>
      <c r="V234" s="169"/>
      <c r="W234" s="21"/>
    </row>
    <row r="235" spans="1:26" s="30" customFormat="1" ht="25.5" customHeight="1">
      <c r="A235" s="366"/>
      <c r="B235" s="367"/>
      <c r="C235" s="810" t="s">
        <v>525</v>
      </c>
      <c r="D235" s="811"/>
      <c r="E235" s="811"/>
      <c r="F235" s="811"/>
      <c r="G235" s="811"/>
      <c r="H235" s="811"/>
      <c r="I235" s="811"/>
      <c r="J235" s="811"/>
      <c r="K235" s="811"/>
      <c r="L235" s="811"/>
      <c r="M235" s="811"/>
      <c r="N235" s="811"/>
      <c r="O235" s="811"/>
      <c r="P235" s="811"/>
      <c r="Q235" s="811"/>
      <c r="R235" s="811"/>
      <c r="S235" s="812"/>
      <c r="T235" s="368"/>
      <c r="U235" s="813" t="s">
        <v>526</v>
      </c>
      <c r="V235" s="369"/>
      <c r="W235" s="370"/>
    </row>
    <row r="236" spans="1:26" s="30" customFormat="1" ht="23.25" customHeight="1">
      <c r="A236" s="366"/>
      <c r="B236" s="367"/>
      <c r="C236" s="810" t="s">
        <v>527</v>
      </c>
      <c r="D236" s="811"/>
      <c r="E236" s="811"/>
      <c r="F236" s="811"/>
      <c r="G236" s="811"/>
      <c r="H236" s="811"/>
      <c r="I236" s="811"/>
      <c r="J236" s="811"/>
      <c r="K236" s="811"/>
      <c r="L236" s="811"/>
      <c r="M236" s="811"/>
      <c r="N236" s="811"/>
      <c r="O236" s="816"/>
      <c r="P236" s="817" t="s">
        <v>519</v>
      </c>
      <c r="Q236" s="818"/>
      <c r="R236" s="819"/>
      <c r="S236" s="371" t="s">
        <v>519</v>
      </c>
      <c r="T236" s="372"/>
      <c r="U236" s="814"/>
      <c r="V236" s="369"/>
      <c r="W236" s="370"/>
    </row>
    <row r="237" spans="1:26" s="30" customFormat="1" ht="25.5" customHeight="1">
      <c r="A237" s="366"/>
      <c r="B237" s="367"/>
      <c r="C237" s="810" t="s">
        <v>528</v>
      </c>
      <c r="D237" s="811"/>
      <c r="E237" s="811"/>
      <c r="F237" s="811"/>
      <c r="G237" s="811"/>
      <c r="H237" s="811"/>
      <c r="I237" s="811"/>
      <c r="J237" s="811"/>
      <c r="K237" s="811"/>
      <c r="L237" s="811"/>
      <c r="M237" s="811"/>
      <c r="N237" s="811"/>
      <c r="O237" s="816"/>
      <c r="P237" s="817" t="s">
        <v>519</v>
      </c>
      <c r="Q237" s="818"/>
      <c r="R237" s="819"/>
      <c r="S237" s="371" t="s">
        <v>519</v>
      </c>
      <c r="T237" s="372"/>
      <c r="U237" s="814"/>
      <c r="V237" s="369"/>
      <c r="W237" s="370"/>
    </row>
    <row r="238" spans="1:26" ht="21.75" customHeight="1">
      <c r="A238" s="167"/>
      <c r="B238" s="350"/>
      <c r="C238" s="810" t="s">
        <v>529</v>
      </c>
      <c r="D238" s="811"/>
      <c r="E238" s="811"/>
      <c r="F238" s="811"/>
      <c r="G238" s="811"/>
      <c r="H238" s="811"/>
      <c r="I238" s="811"/>
      <c r="J238" s="811"/>
      <c r="K238" s="811"/>
      <c r="L238" s="811"/>
      <c r="M238" s="811"/>
      <c r="N238" s="811"/>
      <c r="O238" s="816"/>
      <c r="P238" s="820" t="s">
        <v>519</v>
      </c>
      <c r="Q238" s="821"/>
      <c r="R238" s="822"/>
      <c r="S238" s="373" t="s">
        <v>519</v>
      </c>
      <c r="T238" s="354"/>
      <c r="U238" s="814"/>
      <c r="V238" s="169"/>
      <c r="W238" s="21"/>
    </row>
    <row r="239" spans="1:26" ht="24.75" customHeight="1">
      <c r="A239" s="167"/>
      <c r="B239" s="350"/>
      <c r="C239" s="810" t="s">
        <v>530</v>
      </c>
      <c r="D239" s="811"/>
      <c r="E239" s="811"/>
      <c r="F239" s="811"/>
      <c r="G239" s="811"/>
      <c r="H239" s="811"/>
      <c r="I239" s="811"/>
      <c r="J239" s="811"/>
      <c r="K239" s="811"/>
      <c r="L239" s="811"/>
      <c r="M239" s="811"/>
      <c r="N239" s="811"/>
      <c r="O239" s="816"/>
      <c r="P239" s="820" t="s">
        <v>519</v>
      </c>
      <c r="Q239" s="821"/>
      <c r="R239" s="822"/>
      <c r="S239" s="373" t="s">
        <v>519</v>
      </c>
      <c r="T239" s="354"/>
      <c r="U239" s="814"/>
      <c r="V239" s="169"/>
      <c r="W239" s="21"/>
    </row>
    <row r="240" spans="1:26" ht="29.25" customHeight="1" thickBot="1">
      <c r="A240" s="167"/>
      <c r="B240" s="350"/>
      <c r="C240" s="823" t="s">
        <v>531</v>
      </c>
      <c r="D240" s="824"/>
      <c r="E240" s="824"/>
      <c r="F240" s="824"/>
      <c r="G240" s="824"/>
      <c r="H240" s="824"/>
      <c r="I240" s="824"/>
      <c r="J240" s="824"/>
      <c r="K240" s="824"/>
      <c r="L240" s="824"/>
      <c r="M240" s="824"/>
      <c r="N240" s="824"/>
      <c r="O240" s="825"/>
      <c r="P240" s="826" t="s">
        <v>519</v>
      </c>
      <c r="Q240" s="827"/>
      <c r="R240" s="828"/>
      <c r="S240" s="374" t="s">
        <v>519</v>
      </c>
      <c r="T240" s="354"/>
      <c r="U240" s="815"/>
      <c r="V240" s="169"/>
      <c r="W240" s="21"/>
    </row>
    <row r="241" spans="1:23">
      <c r="A241" s="167"/>
      <c r="B241" s="350"/>
      <c r="R241" s="243"/>
      <c r="S241" s="19"/>
      <c r="T241" s="163"/>
      <c r="U241" s="375"/>
      <c r="V241" s="169"/>
      <c r="W241" s="21"/>
    </row>
    <row r="242" spans="1:23" ht="15.75" thickBot="1">
      <c r="A242" s="167"/>
      <c r="B242" s="350"/>
      <c r="R242" s="376"/>
      <c r="S242" s="19"/>
      <c r="T242" s="163"/>
      <c r="U242" s="337"/>
      <c r="V242" s="169"/>
      <c r="W242" s="21"/>
    </row>
    <row r="243" spans="1:23" ht="15.75" thickBot="1">
      <c r="A243" s="167"/>
      <c r="B243" s="350"/>
      <c r="C243" s="784" t="s">
        <v>532</v>
      </c>
      <c r="D243" s="785"/>
      <c r="E243" s="785" t="s">
        <v>533</v>
      </c>
      <c r="F243" s="785"/>
      <c r="G243" s="785"/>
      <c r="H243" s="785"/>
      <c r="I243" s="785"/>
      <c r="J243" s="785"/>
      <c r="K243" s="785"/>
      <c r="L243" s="785"/>
      <c r="M243" s="785"/>
      <c r="N243" s="785"/>
      <c r="O243" s="785"/>
      <c r="P243" s="785"/>
      <c r="Q243" s="785"/>
      <c r="R243" s="785"/>
      <c r="S243" s="786"/>
      <c r="T243" s="377"/>
      <c r="U243" s="787" t="s">
        <v>534</v>
      </c>
      <c r="V243" s="169"/>
      <c r="W243" s="21"/>
    </row>
    <row r="244" spans="1:23" ht="32.25" customHeight="1">
      <c r="A244" s="167"/>
      <c r="B244" s="168"/>
      <c r="C244" s="790" t="s">
        <v>535</v>
      </c>
      <c r="D244" s="791"/>
      <c r="E244" s="792" t="s">
        <v>536</v>
      </c>
      <c r="F244" s="792"/>
      <c r="G244" s="792"/>
      <c r="H244" s="792"/>
      <c r="I244" s="792"/>
      <c r="J244" s="792"/>
      <c r="K244" s="792"/>
      <c r="L244" s="792"/>
      <c r="M244" s="792"/>
      <c r="N244" s="792"/>
      <c r="O244" s="792"/>
      <c r="P244" s="792"/>
      <c r="Q244" s="792"/>
      <c r="R244" s="792"/>
      <c r="S244" s="793"/>
      <c r="T244" s="378"/>
      <c r="U244" s="788"/>
      <c r="V244" s="169"/>
      <c r="W244" s="21"/>
    </row>
    <row r="245" spans="1:23" ht="31.5" customHeight="1" thickBot="1">
      <c r="A245" s="167"/>
      <c r="B245" s="168"/>
      <c r="C245" s="794" t="s">
        <v>537</v>
      </c>
      <c r="D245" s="795"/>
      <c r="E245" s="796" t="s">
        <v>536</v>
      </c>
      <c r="F245" s="796"/>
      <c r="G245" s="796"/>
      <c r="H245" s="796"/>
      <c r="I245" s="796"/>
      <c r="J245" s="796"/>
      <c r="K245" s="796"/>
      <c r="L245" s="796"/>
      <c r="M245" s="796"/>
      <c r="N245" s="796"/>
      <c r="O245" s="796"/>
      <c r="P245" s="796"/>
      <c r="Q245" s="796"/>
      <c r="R245" s="796"/>
      <c r="S245" s="797"/>
      <c r="T245" s="378"/>
      <c r="U245" s="789"/>
      <c r="V245" s="169"/>
      <c r="W245" s="21"/>
    </row>
    <row r="246" spans="1:23" ht="29.25" customHeight="1">
      <c r="A246" s="167"/>
      <c r="B246" s="168"/>
      <c r="C246" s="804" t="s">
        <v>538</v>
      </c>
      <c r="D246" s="805"/>
      <c r="E246" s="796" t="s">
        <v>536</v>
      </c>
      <c r="F246" s="796"/>
      <c r="G246" s="796"/>
      <c r="H246" s="796"/>
      <c r="I246" s="796"/>
      <c r="J246" s="796"/>
      <c r="K246" s="796"/>
      <c r="L246" s="796"/>
      <c r="M246" s="796"/>
      <c r="N246" s="796"/>
      <c r="O246" s="796"/>
      <c r="P246" s="796"/>
      <c r="Q246" s="796"/>
      <c r="R246" s="796"/>
      <c r="S246" s="797"/>
      <c r="T246" s="378"/>
      <c r="U246" s="806"/>
      <c r="V246" s="169"/>
      <c r="W246" s="21"/>
    </row>
    <row r="247" spans="1:23" ht="26.25" customHeight="1">
      <c r="A247" s="167"/>
      <c r="B247" s="168"/>
      <c r="C247" s="804" t="s">
        <v>539</v>
      </c>
      <c r="D247" s="805"/>
      <c r="E247" s="796" t="s">
        <v>536</v>
      </c>
      <c r="F247" s="796"/>
      <c r="G247" s="796"/>
      <c r="H247" s="796"/>
      <c r="I247" s="796"/>
      <c r="J247" s="796"/>
      <c r="K247" s="796"/>
      <c r="L247" s="796"/>
      <c r="M247" s="796"/>
      <c r="N247" s="796"/>
      <c r="O247" s="796"/>
      <c r="P247" s="796"/>
      <c r="Q247" s="796"/>
      <c r="R247" s="796"/>
      <c r="S247" s="797"/>
      <c r="T247" s="378"/>
      <c r="U247" s="498"/>
      <c r="V247" s="169"/>
      <c r="W247" s="21"/>
    </row>
    <row r="248" spans="1:23" ht="33.75" customHeight="1" thickBot="1">
      <c r="A248" s="167"/>
      <c r="B248" s="168"/>
      <c r="C248" s="808" t="s">
        <v>540</v>
      </c>
      <c r="D248" s="809"/>
      <c r="E248" s="796" t="s">
        <v>536</v>
      </c>
      <c r="F248" s="796"/>
      <c r="G248" s="796"/>
      <c r="H248" s="796"/>
      <c r="I248" s="796"/>
      <c r="J248" s="796"/>
      <c r="K248" s="796"/>
      <c r="L248" s="796"/>
      <c r="M248" s="796"/>
      <c r="N248" s="796"/>
      <c r="O248" s="796"/>
      <c r="P248" s="796"/>
      <c r="Q248" s="796"/>
      <c r="R248" s="796"/>
      <c r="S248" s="797"/>
      <c r="T248" s="378"/>
      <c r="U248" s="807"/>
      <c r="V248" s="169"/>
      <c r="W248" s="21"/>
    </row>
    <row r="249" spans="1:23" ht="37.5" customHeight="1">
      <c r="A249" s="167"/>
      <c r="B249" s="168"/>
      <c r="C249" s="794" t="s">
        <v>541</v>
      </c>
      <c r="D249" s="795"/>
      <c r="E249" s="796" t="s">
        <v>536</v>
      </c>
      <c r="F249" s="796"/>
      <c r="G249" s="796"/>
      <c r="H249" s="796"/>
      <c r="I249" s="796"/>
      <c r="J249" s="796"/>
      <c r="K249" s="796"/>
      <c r="L249" s="796"/>
      <c r="M249" s="796"/>
      <c r="N249" s="796"/>
      <c r="O249" s="796"/>
      <c r="P249" s="796"/>
      <c r="Q249" s="796"/>
      <c r="R249" s="796"/>
      <c r="S249" s="797"/>
      <c r="T249" s="378"/>
      <c r="U249" s="798" t="s">
        <v>542</v>
      </c>
      <c r="V249" s="169"/>
      <c r="W249" s="21"/>
    </row>
    <row r="250" spans="1:23" ht="33.75" customHeight="1" thickBot="1">
      <c r="A250" s="167"/>
      <c r="B250" s="168"/>
      <c r="C250" s="800" t="s">
        <v>543</v>
      </c>
      <c r="D250" s="801"/>
      <c r="E250" s="802" t="s">
        <v>536</v>
      </c>
      <c r="F250" s="802"/>
      <c r="G250" s="802"/>
      <c r="H250" s="802"/>
      <c r="I250" s="802"/>
      <c r="J250" s="802"/>
      <c r="K250" s="802"/>
      <c r="L250" s="802"/>
      <c r="M250" s="802"/>
      <c r="N250" s="802"/>
      <c r="O250" s="802"/>
      <c r="P250" s="802"/>
      <c r="Q250" s="802"/>
      <c r="R250" s="802"/>
      <c r="S250" s="803"/>
      <c r="T250" s="378"/>
      <c r="U250" s="799"/>
      <c r="V250" s="379"/>
      <c r="W250" s="21"/>
    </row>
    <row r="251" spans="1:23">
      <c r="A251" s="167"/>
      <c r="B251" s="168"/>
      <c r="C251" s="243"/>
      <c r="D251" s="243"/>
      <c r="E251" s="243"/>
      <c r="F251" s="243"/>
      <c r="G251" s="243"/>
      <c r="H251" s="243"/>
      <c r="I251" s="243"/>
      <c r="J251" s="243"/>
      <c r="K251" s="243"/>
      <c r="L251" s="243"/>
      <c r="M251" s="243"/>
      <c r="N251" s="243"/>
      <c r="O251" s="243"/>
      <c r="P251" s="243"/>
      <c r="Q251" s="19"/>
      <c r="R251" s="19"/>
      <c r="S251" s="19"/>
      <c r="T251" s="163"/>
      <c r="U251" s="156"/>
      <c r="V251" s="21"/>
      <c r="W251" s="21"/>
    </row>
  </sheetData>
  <mergeCells count="369">
    <mergeCell ref="C8:K8"/>
    <mergeCell ref="C9:K11"/>
    <mergeCell ref="O9:Q9"/>
    <mergeCell ref="U9:U12"/>
    <mergeCell ref="V9:V12"/>
    <mergeCell ref="C12:K12"/>
    <mergeCell ref="C2:K2"/>
    <mergeCell ref="O2:Q2"/>
    <mergeCell ref="C3:K6"/>
    <mergeCell ref="P3:Q3"/>
    <mergeCell ref="P4:Q4"/>
    <mergeCell ref="P5:Q5"/>
    <mergeCell ref="C19:M19"/>
    <mergeCell ref="C20:C21"/>
    <mergeCell ref="D20:D21"/>
    <mergeCell ref="E20:E21"/>
    <mergeCell ref="F20:H20"/>
    <mergeCell ref="I20:K20"/>
    <mergeCell ref="L20:L21"/>
    <mergeCell ref="M20:M21"/>
    <mergeCell ref="U13:U16"/>
    <mergeCell ref="C14:M14"/>
    <mergeCell ref="C15:M17"/>
    <mergeCell ref="O15:Q15"/>
    <mergeCell ref="C18:G18"/>
    <mergeCell ref="H18:M18"/>
    <mergeCell ref="O18:Q18"/>
    <mergeCell ref="B27:B28"/>
    <mergeCell ref="C27:C28"/>
    <mergeCell ref="C30:K30"/>
    <mergeCell ref="O30:Q34"/>
    <mergeCell ref="C31:K31"/>
    <mergeCell ref="N20:N21"/>
    <mergeCell ref="O20:Q23"/>
    <mergeCell ref="B22:B23"/>
    <mergeCell ref="C22:C23"/>
    <mergeCell ref="C24:M24"/>
    <mergeCell ref="C25:C26"/>
    <mergeCell ref="D25:D26"/>
    <mergeCell ref="E25:E26"/>
    <mergeCell ref="F25:H25"/>
    <mergeCell ref="I25:K25"/>
    <mergeCell ref="U31:U32"/>
    <mergeCell ref="D32:K32"/>
    <mergeCell ref="D33:K33"/>
    <mergeCell ref="D34:K34"/>
    <mergeCell ref="D35:K35"/>
    <mergeCell ref="C36:K36"/>
    <mergeCell ref="L25:L26"/>
    <mergeCell ref="M25:M26"/>
    <mergeCell ref="O25:Q26"/>
    <mergeCell ref="D43:K43"/>
    <mergeCell ref="D44:K44"/>
    <mergeCell ref="D45:K45"/>
    <mergeCell ref="C47:K47"/>
    <mergeCell ref="C48:K48"/>
    <mergeCell ref="C49:K49"/>
    <mergeCell ref="D37:K37"/>
    <mergeCell ref="D38:K38"/>
    <mergeCell ref="D39:K39"/>
    <mergeCell ref="D40:K40"/>
    <mergeCell ref="C41:K41"/>
    <mergeCell ref="D42:K42"/>
    <mergeCell ref="C54:K54"/>
    <mergeCell ref="C55:H56"/>
    <mergeCell ref="I55:K55"/>
    <mergeCell ref="U55:U59"/>
    <mergeCell ref="O56:Q57"/>
    <mergeCell ref="C57:H57"/>
    <mergeCell ref="C58:H58"/>
    <mergeCell ref="C59:H59"/>
    <mergeCell ref="U49:U50"/>
    <mergeCell ref="C50:K50"/>
    <mergeCell ref="C51:K51"/>
    <mergeCell ref="U51:U53"/>
    <mergeCell ref="C52:K52"/>
    <mergeCell ref="C53:K53"/>
    <mergeCell ref="V72:V97"/>
    <mergeCell ref="C73:H73"/>
    <mergeCell ref="C74:H74"/>
    <mergeCell ref="U74:U97"/>
    <mergeCell ref="C75:H75"/>
    <mergeCell ref="C76:H76"/>
    <mergeCell ref="C60:H60"/>
    <mergeCell ref="U60:U71"/>
    <mergeCell ref="C61:H61"/>
    <mergeCell ref="C62:H62"/>
    <mergeCell ref="C63:H63"/>
    <mergeCell ref="C64:H64"/>
    <mergeCell ref="C65:H65"/>
    <mergeCell ref="C66:H66"/>
    <mergeCell ref="C67:H67"/>
    <mergeCell ref="C68:H68"/>
    <mergeCell ref="C77:H77"/>
    <mergeCell ref="I77:K77"/>
    <mergeCell ref="C78:H78"/>
    <mergeCell ref="I78:K78"/>
    <mergeCell ref="C79:H79"/>
    <mergeCell ref="I79:K79"/>
    <mergeCell ref="C69:H69"/>
    <mergeCell ref="C70:H70"/>
    <mergeCell ref="C71:H71"/>
    <mergeCell ref="C72:H72"/>
    <mergeCell ref="C80:H80"/>
    <mergeCell ref="I80:K80"/>
    <mergeCell ref="C81:H81"/>
    <mergeCell ref="I81:K81"/>
    <mergeCell ref="O81:Q98"/>
    <mergeCell ref="C82:K82"/>
    <mergeCell ref="C83:E84"/>
    <mergeCell ref="F83:F84"/>
    <mergeCell ref="G83:G84"/>
    <mergeCell ref="H83:H84"/>
    <mergeCell ref="C88:E88"/>
    <mergeCell ref="C89:E89"/>
    <mergeCell ref="C90:E90"/>
    <mergeCell ref="C91:E91"/>
    <mergeCell ref="C92:E92"/>
    <mergeCell ref="C95:K95"/>
    <mergeCell ref="I83:K83"/>
    <mergeCell ref="J84:K84"/>
    <mergeCell ref="C85:E85"/>
    <mergeCell ref="J85:K85"/>
    <mergeCell ref="C86:E86"/>
    <mergeCell ref="C87:E87"/>
    <mergeCell ref="E104:K104"/>
    <mergeCell ref="C105:K105"/>
    <mergeCell ref="U105:U108"/>
    <mergeCell ref="C106:K106"/>
    <mergeCell ref="C107:G107"/>
    <mergeCell ref="H107:K107"/>
    <mergeCell ref="C108:K108"/>
    <mergeCell ref="C96:F96"/>
    <mergeCell ref="G96:K96"/>
    <mergeCell ref="C97:F97"/>
    <mergeCell ref="G97:K97"/>
    <mergeCell ref="U98:U104"/>
    <mergeCell ref="C100:K100"/>
    <mergeCell ref="C101:K101"/>
    <mergeCell ref="C102:K102"/>
    <mergeCell ref="O102:Q102"/>
    <mergeCell ref="E103:K103"/>
    <mergeCell ref="O116:Q116"/>
    <mergeCell ref="C117:K117"/>
    <mergeCell ref="O117:Q117"/>
    <mergeCell ref="C110:K110"/>
    <mergeCell ref="C111:D111"/>
    <mergeCell ref="E111:K111"/>
    <mergeCell ref="C112:D112"/>
    <mergeCell ref="E112:K112"/>
    <mergeCell ref="C113:D113"/>
    <mergeCell ref="E113:K113"/>
    <mergeCell ref="D118:E118"/>
    <mergeCell ref="F118:H118"/>
    <mergeCell ref="I118:K118"/>
    <mergeCell ref="D119:E119"/>
    <mergeCell ref="F119:H119"/>
    <mergeCell ref="I119:K119"/>
    <mergeCell ref="C114:D114"/>
    <mergeCell ref="E114:K114"/>
    <mergeCell ref="C116:K116"/>
    <mergeCell ref="X129:AD150"/>
    <mergeCell ref="C130:K130"/>
    <mergeCell ref="C131:K131"/>
    <mergeCell ref="C132:E132"/>
    <mergeCell ref="F132:H132"/>
    <mergeCell ref="I132:K132"/>
    <mergeCell ref="C135:K135"/>
    <mergeCell ref="C121:K121"/>
    <mergeCell ref="C122:K122"/>
    <mergeCell ref="C123:E123"/>
    <mergeCell ref="F123:K123"/>
    <mergeCell ref="O123:Q123"/>
    <mergeCell ref="U124:U127"/>
    <mergeCell ref="C125:E125"/>
    <mergeCell ref="O125:Q126"/>
    <mergeCell ref="C126:E126"/>
    <mergeCell ref="C127:K127"/>
    <mergeCell ref="C136:F136"/>
    <mergeCell ref="J136:K136"/>
    <mergeCell ref="O136:Q136"/>
    <mergeCell ref="C137:F137"/>
    <mergeCell ref="J137:K137"/>
    <mergeCell ref="O137:Q137"/>
    <mergeCell ref="C128:K128"/>
    <mergeCell ref="U128:U130"/>
    <mergeCell ref="C129:K129"/>
    <mergeCell ref="C143:F143"/>
    <mergeCell ref="J143:K143"/>
    <mergeCell ref="O143:Q144"/>
    <mergeCell ref="C144:I144"/>
    <mergeCell ref="J144:K144"/>
    <mergeCell ref="C145:F145"/>
    <mergeCell ref="J145:K145"/>
    <mergeCell ref="U137:U151"/>
    <mergeCell ref="C138:F138"/>
    <mergeCell ref="J138:K138"/>
    <mergeCell ref="C139:F139"/>
    <mergeCell ref="J139:K139"/>
    <mergeCell ref="C140:F140"/>
    <mergeCell ref="J140:K140"/>
    <mergeCell ref="C141:I141"/>
    <mergeCell ref="J141:K141"/>
    <mergeCell ref="O141:Q141"/>
    <mergeCell ref="C150:F150"/>
    <mergeCell ref="J150:K150"/>
    <mergeCell ref="C151:I151"/>
    <mergeCell ref="J151:K151"/>
    <mergeCell ref="C152:F152"/>
    <mergeCell ref="J152:K152"/>
    <mergeCell ref="C146:I146"/>
    <mergeCell ref="J146:K146"/>
    <mergeCell ref="C148:F148"/>
    <mergeCell ref="J148:K148"/>
    <mergeCell ref="C149:I149"/>
    <mergeCell ref="J149:K149"/>
    <mergeCell ref="C157:I157"/>
    <mergeCell ref="J157:K157"/>
    <mergeCell ref="C158:F158"/>
    <mergeCell ref="J158:K158"/>
    <mergeCell ref="C159:I159"/>
    <mergeCell ref="J159:K159"/>
    <mergeCell ref="C153:I153"/>
    <mergeCell ref="J153:K153"/>
    <mergeCell ref="C154:F154"/>
    <mergeCell ref="C155:I155"/>
    <mergeCell ref="C156:F156"/>
    <mergeCell ref="J156:K156"/>
    <mergeCell ref="U164:U165"/>
    <mergeCell ref="C165:F165"/>
    <mergeCell ref="J165:K165"/>
    <mergeCell ref="C167:F167"/>
    <mergeCell ref="J167:K167"/>
    <mergeCell ref="U167:U171"/>
    <mergeCell ref="C168:K168"/>
    <mergeCell ref="G169:K169"/>
    <mergeCell ref="C161:F161"/>
    <mergeCell ref="J161:K161"/>
    <mergeCell ref="C162:I162"/>
    <mergeCell ref="J162:K162"/>
    <mergeCell ref="C163:F163"/>
    <mergeCell ref="J163:K163"/>
    <mergeCell ref="O169:Q170"/>
    <mergeCell ref="G170:K170"/>
    <mergeCell ref="C171:I171"/>
    <mergeCell ref="J171:K171"/>
    <mergeCell ref="C173:F173"/>
    <mergeCell ref="G173:K173"/>
    <mergeCell ref="O173:Q173"/>
    <mergeCell ref="C164:F164"/>
    <mergeCell ref="J164:K164"/>
    <mergeCell ref="O185:Q185"/>
    <mergeCell ref="C186:C187"/>
    <mergeCell ref="D186:D187"/>
    <mergeCell ref="E186:F187"/>
    <mergeCell ref="G186:J186"/>
    <mergeCell ref="K186:K187"/>
    <mergeCell ref="C174:F174"/>
    <mergeCell ref="G174:K174"/>
    <mergeCell ref="O174:Q176"/>
    <mergeCell ref="C175:F175"/>
    <mergeCell ref="G175:K175"/>
    <mergeCell ref="C177:K177"/>
    <mergeCell ref="O177:Q183"/>
    <mergeCell ref="C178:E178"/>
    <mergeCell ref="F178:K178"/>
    <mergeCell ref="C179:K179"/>
    <mergeCell ref="G187:H187"/>
    <mergeCell ref="I187:J187"/>
    <mergeCell ref="B188:B189"/>
    <mergeCell ref="C188:C189"/>
    <mergeCell ref="D188:D189"/>
    <mergeCell ref="E188:F189"/>
    <mergeCell ref="G188:H188"/>
    <mergeCell ref="I188:J188"/>
    <mergeCell ref="C180:E180"/>
    <mergeCell ref="F180:K180"/>
    <mergeCell ref="C184:K184"/>
    <mergeCell ref="C185:K185"/>
    <mergeCell ref="O188:Q188"/>
    <mergeCell ref="G189:H189"/>
    <mergeCell ref="I189:J189"/>
    <mergeCell ref="O189:Q189"/>
    <mergeCell ref="C192:K192"/>
    <mergeCell ref="O192:Q195"/>
    <mergeCell ref="C193:K193"/>
    <mergeCell ref="C194:D194"/>
    <mergeCell ref="E194:H194"/>
    <mergeCell ref="I194:K194"/>
    <mergeCell ref="C204:E204"/>
    <mergeCell ref="F204:K204"/>
    <mergeCell ref="C205:C207"/>
    <mergeCell ref="D205:E205"/>
    <mergeCell ref="F205:K207"/>
    <mergeCell ref="O205:Q208"/>
    <mergeCell ref="D206:E206"/>
    <mergeCell ref="D207:E207"/>
    <mergeCell ref="C195:E195"/>
    <mergeCell ref="F195:K195"/>
    <mergeCell ref="O196:Q198"/>
    <mergeCell ref="C200:K200"/>
    <mergeCell ref="O200:Q204"/>
    <mergeCell ref="C201:K201"/>
    <mergeCell ref="C202:E202"/>
    <mergeCell ref="F202:K202"/>
    <mergeCell ref="C203:E203"/>
    <mergeCell ref="F203:K203"/>
    <mergeCell ref="O209:Q220"/>
    <mergeCell ref="O221:Q225"/>
    <mergeCell ref="C227:S227"/>
    <mergeCell ref="U227:U232"/>
    <mergeCell ref="C228:D229"/>
    <mergeCell ref="E228:E229"/>
    <mergeCell ref="F228:F229"/>
    <mergeCell ref="G228:G229"/>
    <mergeCell ref="H228:H229"/>
    <mergeCell ref="I228:I229"/>
    <mergeCell ref="C232:D232"/>
    <mergeCell ref="E232:G232"/>
    <mergeCell ref="I232:M232"/>
    <mergeCell ref="P232:R232"/>
    <mergeCell ref="C233:D233"/>
    <mergeCell ref="U233:U234"/>
    <mergeCell ref="C234:D234"/>
    <mergeCell ref="P234:R234"/>
    <mergeCell ref="P228:R228"/>
    <mergeCell ref="C230:D230"/>
    <mergeCell ref="E230:M230"/>
    <mergeCell ref="P230:R230"/>
    <mergeCell ref="C231:D231"/>
    <mergeCell ref="E231:M231"/>
    <mergeCell ref="P231:R231"/>
    <mergeCell ref="J228:J229"/>
    <mergeCell ref="K228:K229"/>
    <mergeCell ref="L228:L229"/>
    <mergeCell ref="M228:M229"/>
    <mergeCell ref="N228:N229"/>
    <mergeCell ref="O228:O229"/>
    <mergeCell ref="C235:S235"/>
    <mergeCell ref="U235:U240"/>
    <mergeCell ref="C236:O236"/>
    <mergeCell ref="P236:R236"/>
    <mergeCell ref="C237:O237"/>
    <mergeCell ref="P237:R237"/>
    <mergeCell ref="C238:O238"/>
    <mergeCell ref="P238:R238"/>
    <mergeCell ref="C239:O239"/>
    <mergeCell ref="P239:R239"/>
    <mergeCell ref="C240:O240"/>
    <mergeCell ref="P240:R240"/>
    <mergeCell ref="C243:D243"/>
    <mergeCell ref="E243:S243"/>
    <mergeCell ref="U243:U245"/>
    <mergeCell ref="C244:D244"/>
    <mergeCell ref="E244:S244"/>
    <mergeCell ref="C245:D245"/>
    <mergeCell ref="E245:S245"/>
    <mergeCell ref="C249:D249"/>
    <mergeCell ref="E249:S249"/>
    <mergeCell ref="U249:U250"/>
    <mergeCell ref="C250:D250"/>
    <mergeCell ref="E250:S250"/>
    <mergeCell ref="C246:D246"/>
    <mergeCell ref="E246:S246"/>
    <mergeCell ref="U246:U248"/>
    <mergeCell ref="C247:D247"/>
    <mergeCell ref="E247:S247"/>
    <mergeCell ref="C248:D248"/>
    <mergeCell ref="E248:S24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C1:K6"/>
  <sheetViews>
    <sheetView workbookViewId="0">
      <selection activeCell="F20" sqref="F20"/>
    </sheetView>
  </sheetViews>
  <sheetFormatPr defaultRowHeight="15"/>
  <cols>
    <col min="5" max="5" width="36" customWidth="1"/>
    <col min="6" max="6" width="22.42578125" customWidth="1"/>
    <col min="8" max="8" width="14.7109375" customWidth="1"/>
  </cols>
  <sheetData>
    <row r="1" spans="3:11" ht="15.75" thickBot="1"/>
    <row r="2" spans="3:11" ht="16.5" thickBot="1">
      <c r="C2" s="1226" t="s">
        <v>79</v>
      </c>
      <c r="D2" s="1227"/>
      <c r="E2" s="1227"/>
      <c r="F2" s="1227"/>
      <c r="G2" s="1227"/>
      <c r="H2" s="1227"/>
      <c r="I2" s="1227"/>
      <c r="J2" s="1227"/>
      <c r="K2" s="1228"/>
    </row>
    <row r="3" spans="3:11">
      <c r="C3" s="678" t="s">
        <v>581</v>
      </c>
      <c r="D3" s="679"/>
      <c r="E3" s="679"/>
      <c r="F3" s="679"/>
      <c r="G3" s="679"/>
      <c r="H3" s="679"/>
      <c r="I3" s="679"/>
      <c r="J3" s="679"/>
      <c r="K3" s="680"/>
    </row>
    <row r="4" spans="3:11" ht="84" customHeight="1">
      <c r="C4" s="681"/>
      <c r="D4" s="682"/>
      <c r="E4" s="682"/>
      <c r="F4" s="682"/>
      <c r="G4" s="682"/>
      <c r="H4" s="682"/>
      <c r="I4" s="682"/>
      <c r="J4" s="682"/>
      <c r="K4" s="683"/>
    </row>
    <row r="5" spans="3:11" ht="94.5" customHeight="1">
      <c r="C5" s="681"/>
      <c r="D5" s="682"/>
      <c r="E5" s="682"/>
      <c r="F5" s="682"/>
      <c r="G5" s="682"/>
      <c r="H5" s="682"/>
      <c r="I5" s="682"/>
      <c r="J5" s="682"/>
      <c r="K5" s="683"/>
    </row>
    <row r="6" spans="3:11" ht="144" customHeight="1" thickBot="1">
      <c r="C6" s="684"/>
      <c r="D6" s="685"/>
      <c r="E6" s="685"/>
      <c r="F6" s="685"/>
      <c r="G6" s="685"/>
      <c r="H6" s="685"/>
      <c r="I6" s="685"/>
      <c r="J6" s="685"/>
      <c r="K6" s="686"/>
    </row>
  </sheetData>
  <mergeCells count="2">
    <mergeCell ref="C2:K2"/>
    <mergeCell ref="C3: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1:N3"/>
  <sheetViews>
    <sheetView workbookViewId="0">
      <selection activeCell="J16" sqref="J16"/>
    </sheetView>
  </sheetViews>
  <sheetFormatPr defaultRowHeight="15"/>
  <sheetData>
    <row r="1" spans="3:14" ht="15.75" thickBot="1"/>
    <row r="2" spans="3:14" ht="15.75" thickBot="1">
      <c r="C2" s="1236" t="s">
        <v>578</v>
      </c>
      <c r="D2" s="1237"/>
      <c r="E2" s="1237"/>
      <c r="F2" s="1237"/>
      <c r="G2" s="1237"/>
      <c r="H2" s="1237"/>
      <c r="I2" s="1237"/>
      <c r="J2" s="1237"/>
      <c r="K2" s="1237"/>
      <c r="L2" s="1237"/>
      <c r="M2" s="1237"/>
      <c r="N2" s="1238"/>
    </row>
    <row r="3" spans="3:14" ht="147" customHeight="1" thickBot="1">
      <c r="C3" s="1239" t="s">
        <v>579</v>
      </c>
      <c r="D3" s="1240"/>
      <c r="E3" s="1240"/>
      <c r="F3" s="1240"/>
      <c r="G3" s="1240"/>
      <c r="H3" s="1240"/>
      <c r="I3" s="1240"/>
      <c r="J3" s="1240"/>
      <c r="K3" s="1240"/>
      <c r="L3" s="1240"/>
      <c r="M3" s="1240"/>
      <c r="N3" s="1241"/>
    </row>
  </sheetData>
  <mergeCells count="2">
    <mergeCell ref="C2:N2"/>
    <mergeCell ref="C3:N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U51"/>
  <sheetViews>
    <sheetView workbookViewId="0">
      <selection activeCell="P3" sqref="P3"/>
    </sheetView>
  </sheetViews>
  <sheetFormatPr defaultColWidth="9.140625" defaultRowHeight="15"/>
  <cols>
    <col min="1" max="1" width="7.28515625" style="7" customWidth="1"/>
    <col min="2" max="2" width="11.85546875" style="7" customWidth="1"/>
    <col min="3" max="13" width="9.140625" style="7"/>
    <col min="14" max="14" width="11.140625" style="7" customWidth="1"/>
    <col min="15" max="17" width="9.140625" style="7"/>
    <col min="18" max="18" width="40.28515625" style="7" customWidth="1"/>
    <col min="19" max="16384" width="9.140625" style="7"/>
  </cols>
  <sheetData>
    <row r="1" spans="2:21" ht="15.75" thickBot="1">
      <c r="S1" s="60"/>
      <c r="T1" s="60"/>
      <c r="U1" s="60"/>
    </row>
    <row r="2" spans="2:21" ht="15.75" thickBot="1">
      <c r="C2" s="1236" t="s">
        <v>98</v>
      </c>
      <c r="D2" s="1237"/>
      <c r="E2" s="1237"/>
      <c r="F2" s="1237"/>
      <c r="G2" s="1237"/>
      <c r="H2" s="1237"/>
      <c r="I2" s="1237"/>
      <c r="J2" s="1237"/>
      <c r="K2" s="1237"/>
      <c r="L2" s="1237"/>
      <c r="M2" s="1237"/>
      <c r="N2" s="1238"/>
      <c r="S2" s="60"/>
      <c r="T2" s="60"/>
      <c r="U2" s="60"/>
    </row>
    <row r="3" spans="2:21" ht="354" customHeight="1" thickBot="1">
      <c r="C3" s="1239" t="s">
        <v>582</v>
      </c>
      <c r="D3" s="1240"/>
      <c r="E3" s="1240"/>
      <c r="F3" s="1240"/>
      <c r="G3" s="1240"/>
      <c r="H3" s="1240"/>
      <c r="I3" s="1240"/>
      <c r="J3" s="1240"/>
      <c r="K3" s="1240"/>
      <c r="L3" s="1240"/>
      <c r="M3" s="1240"/>
      <c r="N3" s="1241"/>
      <c r="S3" s="60"/>
      <c r="T3" s="60"/>
      <c r="U3" s="60"/>
    </row>
    <row r="4" spans="2:21" ht="15.75" customHeight="1" thickBot="1">
      <c r="S4" s="60"/>
      <c r="T4" s="60"/>
      <c r="U4" s="60"/>
    </row>
    <row r="5" spans="2:21" ht="30.95" customHeight="1" thickBot="1">
      <c r="C5" s="1251" t="s">
        <v>110</v>
      </c>
      <c r="D5" s="1252"/>
      <c r="E5" s="1252"/>
      <c r="F5" s="1252"/>
      <c r="G5" s="1252"/>
      <c r="H5" s="1252"/>
      <c r="I5" s="1252"/>
      <c r="J5" s="1252"/>
      <c r="K5" s="1252"/>
      <c r="L5" s="1252"/>
      <c r="M5" s="1252"/>
      <c r="N5" s="1253"/>
      <c r="S5" s="60"/>
      <c r="T5" s="60"/>
      <c r="U5" s="60"/>
    </row>
    <row r="6" spans="2:21" ht="15.75" thickBot="1">
      <c r="C6" s="1257" t="s">
        <v>111</v>
      </c>
      <c r="D6" s="1258"/>
      <c r="E6" s="1258"/>
      <c r="F6" s="1258"/>
      <c r="G6" s="1258"/>
      <c r="H6" s="1258"/>
      <c r="I6" s="1258"/>
      <c r="J6" s="1258"/>
      <c r="K6" s="1258"/>
      <c r="L6" s="1258"/>
      <c r="M6" s="1258"/>
      <c r="N6" s="1259"/>
      <c r="S6" s="60"/>
      <c r="T6" s="60"/>
      <c r="U6" s="60"/>
    </row>
    <row r="7" spans="2:21" ht="32.25" customHeight="1" thickBot="1">
      <c r="C7" s="1027" t="s">
        <v>123</v>
      </c>
      <c r="D7" s="1028"/>
      <c r="E7" s="1028"/>
      <c r="F7" s="1028"/>
      <c r="G7" s="1028"/>
      <c r="H7" s="1207"/>
      <c r="I7" s="1260" t="s">
        <v>124</v>
      </c>
      <c r="J7" s="1029"/>
      <c r="K7" s="1029"/>
      <c r="L7" s="1029"/>
      <c r="M7" s="1029"/>
      <c r="N7" s="1030"/>
      <c r="P7" s="1239" t="s">
        <v>114</v>
      </c>
      <c r="Q7" s="1240"/>
      <c r="R7" s="1241"/>
      <c r="S7" s="60"/>
      <c r="T7" s="60"/>
      <c r="U7" s="60"/>
    </row>
    <row r="8" spans="2:21" ht="51.75" customHeight="1" thickBot="1">
      <c r="C8" s="1031" t="s">
        <v>224</v>
      </c>
      <c r="D8" s="1261"/>
      <c r="E8" s="1261"/>
      <c r="F8" s="1261"/>
      <c r="G8" s="1261"/>
      <c r="H8" s="1261"/>
      <c r="I8" s="153" t="s">
        <v>225</v>
      </c>
      <c r="J8" s="154" t="s">
        <v>226</v>
      </c>
      <c r="K8" s="154" t="s">
        <v>227</v>
      </c>
      <c r="L8" s="154" t="s">
        <v>228</v>
      </c>
      <c r="M8" s="154" t="s">
        <v>229</v>
      </c>
      <c r="N8" s="155" t="s">
        <v>0</v>
      </c>
      <c r="S8" s="60"/>
      <c r="T8" s="60"/>
      <c r="U8" s="60"/>
    </row>
    <row r="9" spans="2:21" ht="34.5" customHeight="1" thickBot="1">
      <c r="B9" s="26" t="s">
        <v>53</v>
      </c>
      <c r="C9" s="1031" t="s">
        <v>112</v>
      </c>
      <c r="D9" s="1032"/>
      <c r="E9" s="1032"/>
      <c r="F9" s="1032"/>
      <c r="G9" s="1032"/>
      <c r="H9" s="1032"/>
      <c r="I9" s="150"/>
      <c r="J9" s="151"/>
      <c r="K9" s="151"/>
      <c r="L9" s="151"/>
      <c r="M9" s="151"/>
      <c r="N9" s="152"/>
      <c r="P9" s="1242" t="s">
        <v>99</v>
      </c>
      <c r="Q9" s="1243"/>
      <c r="R9" s="1244"/>
      <c r="S9" s="60"/>
      <c r="T9" s="60"/>
      <c r="U9" s="60"/>
    </row>
    <row r="10" spans="2:21" ht="21.75" customHeight="1" thickBot="1">
      <c r="B10" s="26" t="s">
        <v>53</v>
      </c>
      <c r="C10" s="1031" t="s">
        <v>113</v>
      </c>
      <c r="D10" s="1032"/>
      <c r="E10" s="1032"/>
      <c r="F10" s="1032"/>
      <c r="G10" s="1032"/>
      <c r="H10" s="1032"/>
      <c r="I10" s="150"/>
      <c r="J10" s="151"/>
      <c r="K10" s="151"/>
      <c r="L10" s="151"/>
      <c r="M10" s="151"/>
      <c r="N10" s="152"/>
      <c r="P10" s="1248"/>
      <c r="Q10" s="1249"/>
      <c r="R10" s="1250"/>
      <c r="S10" s="60"/>
      <c r="T10" s="60"/>
      <c r="U10" s="60"/>
    </row>
    <row r="11" spans="2:21" ht="15.75" thickBot="1">
      <c r="S11" s="60"/>
      <c r="T11" s="60"/>
      <c r="U11" s="60"/>
    </row>
    <row r="12" spans="2:21" ht="30.95" customHeight="1" thickBot="1">
      <c r="C12" s="1251" t="s">
        <v>115</v>
      </c>
      <c r="D12" s="1252"/>
      <c r="E12" s="1252"/>
      <c r="F12" s="1252"/>
      <c r="G12" s="1252"/>
      <c r="H12" s="1252"/>
      <c r="I12" s="1252"/>
      <c r="J12" s="1252"/>
      <c r="K12" s="1252"/>
      <c r="L12" s="1252"/>
      <c r="M12" s="1252"/>
      <c r="N12" s="1253"/>
      <c r="S12" s="60"/>
      <c r="T12" s="60"/>
      <c r="U12" s="60"/>
    </row>
    <row r="13" spans="2:21" ht="15.75" thickBot="1">
      <c r="C13" s="1254" t="s">
        <v>259</v>
      </c>
      <c r="D13" s="1255"/>
      <c r="E13" s="1255"/>
      <c r="F13" s="1255"/>
      <c r="G13" s="1255"/>
      <c r="H13" s="1256"/>
      <c r="I13" s="1254" t="s">
        <v>260</v>
      </c>
      <c r="J13" s="1255"/>
      <c r="K13" s="1255"/>
      <c r="L13" s="1255"/>
      <c r="M13" s="1255"/>
      <c r="N13" s="1256"/>
      <c r="S13" s="60"/>
      <c r="T13" s="60"/>
      <c r="U13" s="60"/>
    </row>
    <row r="14" spans="2:21" ht="15.75" thickBot="1">
      <c r="B14" s="26" t="s">
        <v>53</v>
      </c>
      <c r="C14" s="1027" t="s">
        <v>261</v>
      </c>
      <c r="D14" s="1207"/>
      <c r="E14" s="1028" t="s">
        <v>0</v>
      </c>
      <c r="F14" s="1028"/>
      <c r="G14" s="1028"/>
      <c r="H14" s="1207"/>
      <c r="I14" s="1027" t="s">
        <v>0</v>
      </c>
      <c r="J14" s="1028"/>
      <c r="K14" s="1028"/>
      <c r="L14" s="1028"/>
      <c r="M14" s="1028"/>
      <c r="N14" s="1207"/>
      <c r="P14" s="1242" t="s">
        <v>100</v>
      </c>
      <c r="Q14" s="1243"/>
      <c r="R14" s="1244"/>
      <c r="S14" s="60"/>
      <c r="T14" s="60"/>
      <c r="U14" s="60"/>
    </row>
    <row r="15" spans="2:21" ht="15.75" thickBot="1">
      <c r="B15" s="26" t="s">
        <v>53</v>
      </c>
      <c r="C15" s="1027" t="s">
        <v>262</v>
      </c>
      <c r="D15" s="1207"/>
      <c r="E15" s="1028" t="s">
        <v>0</v>
      </c>
      <c r="F15" s="1028"/>
      <c r="G15" s="1028"/>
      <c r="H15" s="1207"/>
      <c r="I15" s="1027" t="s">
        <v>0</v>
      </c>
      <c r="J15" s="1028"/>
      <c r="K15" s="1028"/>
      <c r="L15" s="1028"/>
      <c r="M15" s="1028"/>
      <c r="N15" s="1207"/>
      <c r="P15" s="1245"/>
      <c r="Q15" s="1246"/>
      <c r="R15" s="1247"/>
      <c r="S15" s="60"/>
      <c r="T15" s="60"/>
      <c r="U15" s="60"/>
    </row>
    <row r="16" spans="2:21" ht="15.75" thickBot="1">
      <c r="B16" s="26" t="s">
        <v>53</v>
      </c>
      <c r="C16" s="1027" t="s">
        <v>263</v>
      </c>
      <c r="D16" s="1207"/>
      <c r="E16" s="1028" t="s">
        <v>0</v>
      </c>
      <c r="F16" s="1028"/>
      <c r="G16" s="1028"/>
      <c r="H16" s="1207"/>
      <c r="I16" s="1027" t="s">
        <v>0</v>
      </c>
      <c r="J16" s="1028"/>
      <c r="K16" s="1028"/>
      <c r="L16" s="1028"/>
      <c r="M16" s="1028"/>
      <c r="N16" s="1207"/>
      <c r="P16" s="1248"/>
      <c r="Q16" s="1249"/>
      <c r="R16" s="1250"/>
      <c r="S16" s="60"/>
      <c r="T16" s="60"/>
      <c r="U16" s="60"/>
    </row>
    <row r="17" spans="2:21" ht="15.75" customHeight="1" thickBot="1">
      <c r="B17" s="34"/>
      <c r="D17" s="58"/>
      <c r="E17" s="58"/>
      <c r="F17" s="58"/>
      <c r="G17" s="58"/>
      <c r="H17" s="58"/>
      <c r="I17" s="58"/>
      <c r="J17" s="58"/>
      <c r="K17" s="58"/>
      <c r="L17" s="58"/>
      <c r="M17" s="58"/>
      <c r="N17" s="58"/>
      <c r="S17" s="60"/>
      <c r="T17" s="60"/>
      <c r="U17" s="60"/>
    </row>
    <row r="18" spans="2:21" ht="30.95" customHeight="1" thickBot="1">
      <c r="C18" s="1266" t="s">
        <v>116</v>
      </c>
      <c r="D18" s="1267"/>
      <c r="E18" s="1267"/>
      <c r="F18" s="1267"/>
      <c r="G18" s="1267"/>
      <c r="H18" s="1267"/>
      <c r="I18" s="1267"/>
      <c r="J18" s="1267"/>
      <c r="K18" s="1267"/>
      <c r="L18" s="1267"/>
      <c r="M18" s="1267"/>
      <c r="N18" s="1268"/>
      <c r="O18" s="1265"/>
      <c r="P18" s="499" t="s">
        <v>265</v>
      </c>
      <c r="Q18" s="500"/>
      <c r="R18" s="501"/>
      <c r="S18" s="60"/>
      <c r="T18" s="60"/>
      <c r="U18" s="60"/>
    </row>
    <row r="19" spans="2:21" ht="39.75" customHeight="1" thickBot="1">
      <c r="C19" s="1254" t="s">
        <v>258</v>
      </c>
      <c r="D19" s="1255"/>
      <c r="E19" s="1255"/>
      <c r="F19" s="1255"/>
      <c r="G19" s="1255"/>
      <c r="H19" s="1256"/>
      <c r="I19" s="1254" t="s">
        <v>117</v>
      </c>
      <c r="J19" s="1255"/>
      <c r="K19" s="1255"/>
      <c r="L19" s="1255"/>
      <c r="M19" s="1255"/>
      <c r="N19" s="1256"/>
      <c r="O19" s="1265"/>
      <c r="P19" s="505"/>
      <c r="Q19" s="506"/>
      <c r="R19" s="507"/>
      <c r="S19" s="60"/>
      <c r="T19" s="60"/>
      <c r="U19" s="60"/>
    </row>
    <row r="20" spans="2:21" ht="32.25" customHeight="1" thickBot="1">
      <c r="B20" s="26" t="s">
        <v>53</v>
      </c>
      <c r="C20" s="59" t="s">
        <v>50</v>
      </c>
      <c r="D20" s="1027" t="s">
        <v>0</v>
      </c>
      <c r="E20" s="1028"/>
      <c r="F20" s="1028"/>
      <c r="G20" s="1028"/>
      <c r="H20" s="1207"/>
      <c r="I20" s="1262" t="s">
        <v>0</v>
      </c>
      <c r="J20" s="1263"/>
      <c r="K20" s="1263"/>
      <c r="L20" s="1263"/>
      <c r="M20" s="1263"/>
      <c r="N20" s="1264"/>
      <c r="P20" s="1239" t="s">
        <v>264</v>
      </c>
      <c r="Q20" s="1240"/>
      <c r="R20" s="1241"/>
      <c r="S20" s="60"/>
      <c r="T20" s="60"/>
      <c r="U20" s="60"/>
    </row>
    <row r="21" spans="2:21" ht="15.75" thickBot="1">
      <c r="S21" s="60"/>
      <c r="T21" s="60"/>
      <c r="U21" s="60"/>
    </row>
    <row r="22" spans="2:21" ht="30.95" customHeight="1" thickBot="1">
      <c r="C22" s="1251" t="s">
        <v>118</v>
      </c>
      <c r="D22" s="1252"/>
      <c r="E22" s="1252"/>
      <c r="F22" s="1252"/>
      <c r="G22" s="1252"/>
      <c r="H22" s="1252"/>
      <c r="I22" s="1252"/>
      <c r="J22" s="1252"/>
      <c r="K22" s="1252"/>
      <c r="L22" s="1252"/>
      <c r="M22" s="1252"/>
      <c r="N22" s="1253"/>
      <c r="S22" s="60"/>
      <c r="T22" s="60"/>
      <c r="U22" s="60"/>
    </row>
    <row r="23" spans="2:21" ht="15.75" thickBot="1">
      <c r="C23" s="1269" t="s">
        <v>256</v>
      </c>
      <c r="D23" s="1270"/>
      <c r="E23" s="1270"/>
      <c r="F23" s="1270"/>
      <c r="G23" s="1270"/>
      <c r="H23" s="1270"/>
      <c r="I23" s="1270"/>
      <c r="J23" s="1270"/>
      <c r="K23" s="1270"/>
      <c r="L23" s="1270"/>
      <c r="M23" s="1270"/>
      <c r="N23" s="1271"/>
      <c r="S23" s="60"/>
      <c r="T23" s="60"/>
      <c r="U23" s="60"/>
    </row>
    <row r="24" spans="2:21" ht="15.75" thickBot="1">
      <c r="C24" s="1272" t="s">
        <v>0</v>
      </c>
      <c r="D24" s="1273"/>
      <c r="E24" s="1273"/>
      <c r="F24" s="1273"/>
      <c r="G24" s="1273"/>
      <c r="H24" s="1273"/>
      <c r="I24" s="1273"/>
      <c r="J24" s="1273"/>
      <c r="K24" s="1273"/>
      <c r="L24" s="1273"/>
      <c r="M24" s="1273"/>
      <c r="N24" s="1274"/>
      <c r="P24" s="1275" t="s">
        <v>255</v>
      </c>
      <c r="Q24" s="1276"/>
      <c r="R24" s="1277"/>
      <c r="S24" s="60"/>
      <c r="T24" s="60"/>
      <c r="U24" s="60"/>
    </row>
    <row r="25" spans="2:21" ht="15.75" thickBot="1">
      <c r="C25" s="1269" t="s">
        <v>257</v>
      </c>
      <c r="D25" s="1270"/>
      <c r="E25" s="1270"/>
      <c r="F25" s="1270"/>
      <c r="G25" s="1270"/>
      <c r="H25" s="1270"/>
      <c r="I25" s="1270"/>
      <c r="J25" s="1270"/>
      <c r="K25" s="1270"/>
      <c r="L25" s="1270"/>
      <c r="M25" s="1270"/>
      <c r="N25" s="1271"/>
      <c r="S25" s="60"/>
      <c r="T25" s="60"/>
      <c r="U25" s="60"/>
    </row>
    <row r="26" spans="2:21" ht="15.75" thickBot="1">
      <c r="C26" s="1272" t="s">
        <v>0</v>
      </c>
      <c r="D26" s="1273"/>
      <c r="E26" s="1273"/>
      <c r="F26" s="1273"/>
      <c r="G26" s="1273"/>
      <c r="H26" s="1273"/>
      <c r="I26" s="1273"/>
      <c r="J26" s="1273"/>
      <c r="K26" s="1273"/>
      <c r="L26" s="1273"/>
      <c r="M26" s="1273"/>
      <c r="N26" s="1274"/>
      <c r="P26" s="1275" t="s">
        <v>255</v>
      </c>
      <c r="Q26" s="1276"/>
      <c r="R26" s="1277"/>
      <c r="S26" s="60"/>
      <c r="T26" s="60"/>
      <c r="U26" s="60"/>
    </row>
    <row r="27" spans="2:21" ht="15.75" thickBot="1">
      <c r="S27" s="60"/>
      <c r="T27" s="60"/>
      <c r="U27" s="60"/>
    </row>
    <row r="28" spans="2:21" ht="30.95" customHeight="1" thickBot="1">
      <c r="C28" s="1251" t="s">
        <v>119</v>
      </c>
      <c r="D28" s="1252"/>
      <c r="E28" s="1252"/>
      <c r="F28" s="1252"/>
      <c r="G28" s="1252"/>
      <c r="H28" s="1252"/>
      <c r="I28" s="1252"/>
      <c r="J28" s="1252"/>
      <c r="K28" s="1252"/>
      <c r="L28" s="1252"/>
      <c r="M28" s="1252"/>
      <c r="N28" s="1253"/>
      <c r="S28" s="60"/>
      <c r="T28" s="60"/>
      <c r="U28" s="60"/>
    </row>
    <row r="29" spans="2:21" ht="15.75" customHeight="1" thickBot="1">
      <c r="C29" s="1262" t="s">
        <v>0</v>
      </c>
      <c r="D29" s="1263"/>
      <c r="E29" s="1263"/>
      <c r="F29" s="1263"/>
      <c r="G29" s="1263"/>
      <c r="H29" s="1263"/>
      <c r="I29" s="1263"/>
      <c r="J29" s="1263"/>
      <c r="K29" s="1263"/>
      <c r="L29" s="1263"/>
      <c r="M29" s="1263"/>
      <c r="N29" s="1264"/>
      <c r="P29" s="1275" t="s">
        <v>255</v>
      </c>
      <c r="Q29" s="1276"/>
      <c r="R29" s="1277"/>
      <c r="S29" s="60"/>
      <c r="T29" s="60"/>
      <c r="U29" s="60"/>
    </row>
    <row r="30" spans="2:21" ht="15.75" thickBot="1">
      <c r="S30" s="60"/>
      <c r="T30" s="60"/>
      <c r="U30" s="60"/>
    </row>
    <row r="31" spans="2:21" ht="30.95" customHeight="1" thickBot="1">
      <c r="C31" s="1251" t="s">
        <v>120</v>
      </c>
      <c r="D31" s="1252"/>
      <c r="E31" s="1252"/>
      <c r="F31" s="1252"/>
      <c r="G31" s="1252"/>
      <c r="H31" s="1252"/>
      <c r="I31" s="1252"/>
      <c r="J31" s="1252"/>
      <c r="K31" s="1252"/>
      <c r="L31" s="1252"/>
      <c r="M31" s="1252"/>
      <c r="N31" s="1253"/>
      <c r="S31" s="60"/>
      <c r="T31" s="60"/>
      <c r="U31" s="60"/>
    </row>
    <row r="32" spans="2:21" ht="15.75" thickBot="1">
      <c r="C32" s="1262" t="s">
        <v>0</v>
      </c>
      <c r="D32" s="1263"/>
      <c r="E32" s="1263"/>
      <c r="F32" s="1263"/>
      <c r="G32" s="1263"/>
      <c r="H32" s="1263"/>
      <c r="I32" s="1263"/>
      <c r="J32" s="1263"/>
      <c r="K32" s="1263"/>
      <c r="L32" s="1263"/>
      <c r="M32" s="1263"/>
      <c r="N32" s="1264"/>
      <c r="P32" s="1275" t="s">
        <v>255</v>
      </c>
      <c r="Q32" s="1276"/>
      <c r="R32" s="1277"/>
      <c r="S32" s="60"/>
      <c r="T32" s="60"/>
      <c r="U32" s="60"/>
    </row>
    <row r="33" spans="1:21" ht="15" customHeight="1" thickBot="1">
      <c r="S33" s="60"/>
      <c r="T33" s="60"/>
      <c r="U33" s="60"/>
    </row>
    <row r="34" spans="1:21" ht="30.95" customHeight="1" thickBot="1">
      <c r="C34" s="1251" t="s">
        <v>121</v>
      </c>
      <c r="D34" s="1252"/>
      <c r="E34" s="1252"/>
      <c r="F34" s="1252"/>
      <c r="G34" s="1252"/>
      <c r="H34" s="1252"/>
      <c r="I34" s="1252"/>
      <c r="J34" s="1252"/>
      <c r="K34" s="1252"/>
      <c r="L34" s="1252"/>
      <c r="M34" s="1252"/>
      <c r="N34" s="1253"/>
      <c r="S34" s="60"/>
      <c r="T34" s="60"/>
      <c r="U34" s="60"/>
    </row>
    <row r="35" spans="1:21" ht="15.75" thickBot="1">
      <c r="C35" s="1262" t="s">
        <v>0</v>
      </c>
      <c r="D35" s="1263"/>
      <c r="E35" s="1263"/>
      <c r="F35" s="1263"/>
      <c r="G35" s="1263"/>
      <c r="H35" s="1263"/>
      <c r="I35" s="1263"/>
      <c r="J35" s="1263"/>
      <c r="K35" s="1263"/>
      <c r="L35" s="1263"/>
      <c r="M35" s="1263"/>
      <c r="N35" s="1264"/>
      <c r="P35" s="1275" t="s">
        <v>255</v>
      </c>
      <c r="Q35" s="1276"/>
      <c r="R35" s="1277"/>
      <c r="S35" s="60"/>
      <c r="T35" s="60"/>
      <c r="U35" s="60"/>
    </row>
    <row r="36" spans="1:21" ht="15.75" thickBot="1">
      <c r="S36" s="60"/>
      <c r="T36" s="60"/>
      <c r="U36" s="60"/>
    </row>
    <row r="37" spans="1:21" ht="30.95" customHeight="1" thickBot="1">
      <c r="C37" s="1251" t="s">
        <v>122</v>
      </c>
      <c r="D37" s="1252"/>
      <c r="E37" s="1252"/>
      <c r="F37" s="1252"/>
      <c r="G37" s="1252"/>
      <c r="H37" s="1252"/>
      <c r="I37" s="1252"/>
      <c r="J37" s="1252"/>
      <c r="K37" s="1252"/>
      <c r="L37" s="1252"/>
      <c r="M37" s="1252"/>
      <c r="N37" s="1253"/>
      <c r="S37" s="60"/>
      <c r="T37" s="60"/>
      <c r="U37" s="60"/>
    </row>
    <row r="38" spans="1:21" ht="15.75" thickBot="1">
      <c r="C38" s="1262" t="s">
        <v>0</v>
      </c>
      <c r="D38" s="1263"/>
      <c r="E38" s="1263"/>
      <c r="F38" s="1263"/>
      <c r="G38" s="1263"/>
      <c r="H38" s="1263"/>
      <c r="I38" s="1263"/>
      <c r="J38" s="1263"/>
      <c r="K38" s="1263"/>
      <c r="L38" s="1263"/>
      <c r="M38" s="1263"/>
      <c r="N38" s="1264"/>
      <c r="P38" s="1275" t="s">
        <v>255</v>
      </c>
      <c r="Q38" s="1276"/>
      <c r="R38" s="1277"/>
      <c r="S38" s="60"/>
      <c r="T38" s="60"/>
      <c r="U38" s="60"/>
    </row>
    <row r="39" spans="1:21" ht="15.75" thickBot="1">
      <c r="A39" s="60"/>
      <c r="B39" s="60"/>
      <c r="C39" s="60"/>
      <c r="D39" s="60"/>
      <c r="E39" s="60"/>
      <c r="F39" s="60"/>
      <c r="G39" s="60"/>
      <c r="H39" s="60"/>
      <c r="I39" s="60"/>
      <c r="J39" s="60"/>
      <c r="K39" s="60"/>
      <c r="L39" s="60"/>
      <c r="M39" s="60"/>
      <c r="N39" s="60"/>
      <c r="O39" s="60"/>
      <c r="P39" s="60"/>
      <c r="Q39" s="60"/>
      <c r="R39" s="60"/>
      <c r="S39" s="60"/>
      <c r="T39" s="60"/>
      <c r="U39" s="60"/>
    </row>
    <row r="40" spans="1:21" ht="30.6" customHeight="1" thickBot="1">
      <c r="A40" s="60"/>
      <c r="B40" s="60"/>
      <c r="C40" s="1251" t="s">
        <v>165</v>
      </c>
      <c r="D40" s="1278"/>
      <c r="E40" s="1278"/>
      <c r="F40" s="1278"/>
      <c r="G40" s="1278"/>
      <c r="H40" s="1278"/>
      <c r="I40" s="1278"/>
      <c r="J40" s="1278"/>
      <c r="K40" s="1278"/>
      <c r="L40" s="1278"/>
      <c r="M40" s="1278"/>
      <c r="N40" s="1279"/>
      <c r="O40" s="60"/>
      <c r="P40" s="60"/>
      <c r="Q40" s="60"/>
      <c r="R40" s="60"/>
      <c r="S40" s="60"/>
      <c r="T40" s="60"/>
      <c r="U40" s="60"/>
    </row>
    <row r="41" spans="1:21" ht="15.75" thickBot="1">
      <c r="A41" s="60"/>
      <c r="B41" s="60"/>
      <c r="C41" s="1262" t="s">
        <v>0</v>
      </c>
      <c r="D41" s="1263"/>
      <c r="E41" s="1263"/>
      <c r="F41" s="1263"/>
      <c r="G41" s="1263"/>
      <c r="H41" s="1263"/>
      <c r="I41" s="1263"/>
      <c r="J41" s="1263"/>
      <c r="K41" s="1263"/>
      <c r="L41" s="1263"/>
      <c r="M41" s="1263"/>
      <c r="N41" s="1264"/>
      <c r="O41" s="60"/>
      <c r="P41" s="1275" t="s">
        <v>255</v>
      </c>
      <c r="Q41" s="1276"/>
      <c r="R41" s="1277"/>
      <c r="S41" s="60"/>
      <c r="T41" s="60"/>
      <c r="U41" s="60"/>
    </row>
    <row r="42" spans="1:21">
      <c r="A42" s="60"/>
      <c r="B42" s="60"/>
      <c r="C42" s="60"/>
      <c r="D42" s="60"/>
      <c r="E42" s="60"/>
      <c r="F42" s="60"/>
      <c r="G42" s="60"/>
      <c r="H42" s="60"/>
      <c r="I42" s="60"/>
      <c r="J42" s="60"/>
      <c r="K42" s="60"/>
      <c r="L42" s="60"/>
      <c r="M42" s="60"/>
      <c r="N42" s="60"/>
      <c r="O42" s="60"/>
      <c r="P42" s="60"/>
      <c r="Q42" s="60"/>
      <c r="R42" s="60"/>
      <c r="S42" s="60"/>
      <c r="T42" s="60"/>
      <c r="U42" s="60"/>
    </row>
    <row r="43" spans="1:21">
      <c r="A43" s="60"/>
      <c r="B43" s="60"/>
      <c r="C43" s="60"/>
      <c r="D43" s="60"/>
      <c r="E43" s="60"/>
      <c r="F43" s="60"/>
      <c r="G43" s="60"/>
      <c r="H43" s="60"/>
      <c r="I43" s="60"/>
      <c r="J43" s="60"/>
      <c r="K43" s="60"/>
      <c r="L43" s="60"/>
      <c r="M43" s="60"/>
      <c r="N43" s="60"/>
      <c r="O43" s="60"/>
      <c r="P43" s="60"/>
      <c r="Q43" s="60"/>
      <c r="R43" s="60"/>
      <c r="S43" s="60"/>
      <c r="T43" s="60"/>
      <c r="U43" s="60"/>
    </row>
    <row r="44" spans="1:21">
      <c r="A44" s="60"/>
      <c r="B44" s="60"/>
      <c r="C44" s="60"/>
      <c r="D44" s="60"/>
      <c r="E44" s="60"/>
      <c r="F44" s="60"/>
      <c r="G44" s="60"/>
      <c r="H44" s="60"/>
      <c r="I44" s="60"/>
      <c r="J44" s="60"/>
      <c r="K44" s="60"/>
      <c r="L44" s="60"/>
      <c r="M44" s="60"/>
      <c r="N44" s="60"/>
      <c r="O44" s="60"/>
      <c r="P44" s="60"/>
      <c r="Q44" s="60"/>
      <c r="R44" s="60"/>
      <c r="S44" s="60"/>
      <c r="T44" s="60"/>
      <c r="U44" s="60"/>
    </row>
    <row r="45" spans="1:21">
      <c r="A45" s="60"/>
      <c r="B45" s="60"/>
      <c r="C45" s="60"/>
      <c r="D45" s="60"/>
      <c r="E45" s="60"/>
      <c r="F45" s="60"/>
      <c r="G45" s="60"/>
      <c r="H45" s="60"/>
      <c r="I45" s="60"/>
      <c r="J45" s="60"/>
      <c r="K45" s="60"/>
      <c r="L45" s="60"/>
      <c r="M45" s="60"/>
      <c r="N45" s="60"/>
      <c r="O45" s="60"/>
      <c r="P45" s="60"/>
      <c r="Q45" s="60"/>
      <c r="R45" s="60"/>
      <c r="S45" s="60"/>
      <c r="T45" s="60"/>
      <c r="U45" s="60"/>
    </row>
    <row r="46" spans="1:21">
      <c r="A46" s="60"/>
      <c r="B46" s="60"/>
      <c r="C46" s="60"/>
      <c r="D46" s="60"/>
      <c r="E46" s="60"/>
      <c r="F46" s="60"/>
      <c r="G46" s="60"/>
      <c r="H46" s="60"/>
      <c r="I46" s="60"/>
      <c r="J46" s="60"/>
      <c r="K46" s="60"/>
      <c r="L46" s="60"/>
      <c r="M46" s="60"/>
      <c r="N46" s="60"/>
      <c r="O46" s="60"/>
      <c r="P46" s="60"/>
      <c r="Q46" s="60"/>
      <c r="R46" s="60"/>
      <c r="S46" s="60"/>
      <c r="T46" s="60"/>
      <c r="U46" s="60"/>
    </row>
    <row r="47" spans="1:21">
      <c r="A47" s="60"/>
      <c r="B47" s="60"/>
      <c r="C47" s="60"/>
      <c r="D47" s="60"/>
      <c r="E47" s="60"/>
      <c r="F47" s="60"/>
      <c r="G47" s="60"/>
      <c r="H47" s="60"/>
      <c r="I47" s="60"/>
      <c r="J47" s="60"/>
      <c r="K47" s="60"/>
      <c r="L47" s="60"/>
      <c r="M47" s="60"/>
      <c r="N47" s="60"/>
      <c r="O47" s="60"/>
      <c r="P47" s="60"/>
      <c r="Q47" s="60"/>
      <c r="R47" s="60"/>
      <c r="S47" s="60"/>
      <c r="T47" s="60"/>
      <c r="U47" s="60"/>
    </row>
    <row r="48" spans="1:21">
      <c r="A48" s="60"/>
      <c r="B48" s="60"/>
      <c r="C48" s="60"/>
      <c r="D48" s="60"/>
      <c r="E48" s="60"/>
      <c r="F48" s="60"/>
      <c r="G48" s="60"/>
      <c r="H48" s="60"/>
      <c r="I48" s="60"/>
      <c r="J48" s="60"/>
      <c r="K48" s="60"/>
      <c r="L48" s="60"/>
      <c r="M48" s="60"/>
      <c r="N48" s="60"/>
      <c r="O48" s="60"/>
      <c r="P48" s="60"/>
      <c r="Q48" s="60"/>
      <c r="R48" s="60"/>
      <c r="S48" s="60"/>
      <c r="T48" s="60"/>
      <c r="U48" s="60"/>
    </row>
    <row r="49" spans="1:21">
      <c r="A49" s="60"/>
      <c r="B49" s="60"/>
      <c r="C49" s="60"/>
      <c r="D49" s="60"/>
      <c r="E49" s="60"/>
      <c r="F49" s="60"/>
      <c r="G49" s="60"/>
      <c r="H49" s="60"/>
      <c r="I49" s="60"/>
      <c r="J49" s="60"/>
      <c r="K49" s="60"/>
      <c r="L49" s="60"/>
      <c r="M49" s="60"/>
      <c r="N49" s="60"/>
      <c r="O49" s="60"/>
      <c r="P49" s="60"/>
      <c r="Q49" s="60"/>
      <c r="R49" s="60"/>
      <c r="S49" s="60"/>
      <c r="T49" s="60"/>
      <c r="U49" s="60"/>
    </row>
    <row r="50" spans="1:21">
      <c r="A50" s="60"/>
      <c r="B50" s="60"/>
      <c r="C50" s="60"/>
      <c r="D50" s="60"/>
      <c r="E50" s="60"/>
      <c r="F50" s="60"/>
      <c r="G50" s="60"/>
      <c r="H50" s="60"/>
      <c r="I50" s="60"/>
      <c r="J50" s="60"/>
      <c r="K50" s="60"/>
      <c r="L50" s="60"/>
      <c r="M50" s="60"/>
      <c r="N50" s="60"/>
      <c r="O50" s="60"/>
      <c r="P50" s="60"/>
      <c r="Q50" s="60"/>
      <c r="R50" s="60"/>
      <c r="S50" s="60"/>
      <c r="T50" s="60"/>
      <c r="U50" s="60"/>
    </row>
    <row r="51" spans="1:21">
      <c r="A51" s="60"/>
      <c r="B51" s="60"/>
      <c r="C51" s="60"/>
      <c r="D51" s="60"/>
      <c r="E51" s="60"/>
      <c r="F51" s="60"/>
      <c r="G51" s="60"/>
      <c r="H51" s="60"/>
      <c r="I51" s="60"/>
      <c r="J51" s="60"/>
      <c r="K51" s="60"/>
      <c r="L51" s="60"/>
      <c r="M51" s="60"/>
      <c r="N51" s="60"/>
      <c r="O51" s="60"/>
      <c r="P51" s="60"/>
      <c r="Q51" s="60"/>
      <c r="R51" s="60"/>
      <c r="S51" s="60"/>
      <c r="T51" s="60"/>
      <c r="U51" s="60"/>
    </row>
  </sheetData>
  <mergeCells count="54">
    <mergeCell ref="C40:N40"/>
    <mergeCell ref="C41:N41"/>
    <mergeCell ref="P41:R41"/>
    <mergeCell ref="C37:N37"/>
    <mergeCell ref="C38:N38"/>
    <mergeCell ref="P38:R38"/>
    <mergeCell ref="C31:N31"/>
    <mergeCell ref="C32:N32"/>
    <mergeCell ref="P32:R32"/>
    <mergeCell ref="C34:N34"/>
    <mergeCell ref="C35:N35"/>
    <mergeCell ref="P35:R35"/>
    <mergeCell ref="C26:N26"/>
    <mergeCell ref="P26:R26"/>
    <mergeCell ref="C28:N28"/>
    <mergeCell ref="C29:N29"/>
    <mergeCell ref="P29:R29"/>
    <mergeCell ref="C22:N22"/>
    <mergeCell ref="C23:N23"/>
    <mergeCell ref="C24:N24"/>
    <mergeCell ref="P24:R24"/>
    <mergeCell ref="C25:N25"/>
    <mergeCell ref="C19:H19"/>
    <mergeCell ref="I19:N19"/>
    <mergeCell ref="D20:H20"/>
    <mergeCell ref="I20:N20"/>
    <mergeCell ref="P20:R20"/>
    <mergeCell ref="P18:R19"/>
    <mergeCell ref="O18:O19"/>
    <mergeCell ref="C18:N18"/>
    <mergeCell ref="P7:R7"/>
    <mergeCell ref="P9:R10"/>
    <mergeCell ref="C10:H10"/>
    <mergeCell ref="C9:H9"/>
    <mergeCell ref="C8:H8"/>
    <mergeCell ref="C2:N2"/>
    <mergeCell ref="C3:N3"/>
    <mergeCell ref="C5:N5"/>
    <mergeCell ref="C6:N6"/>
    <mergeCell ref="C7:H7"/>
    <mergeCell ref="I7:N7"/>
    <mergeCell ref="C12:N12"/>
    <mergeCell ref="C13:H13"/>
    <mergeCell ref="I13:N13"/>
    <mergeCell ref="C14:D14"/>
    <mergeCell ref="E14:H14"/>
    <mergeCell ref="I14:N14"/>
    <mergeCell ref="P14:R16"/>
    <mergeCell ref="C15:D15"/>
    <mergeCell ref="E15:H15"/>
    <mergeCell ref="I15:N15"/>
    <mergeCell ref="C16:D16"/>
    <mergeCell ref="E16:H16"/>
    <mergeCell ref="I16:N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T31"/>
  <sheetViews>
    <sheetView workbookViewId="0">
      <selection activeCell="N7" sqref="N7"/>
    </sheetView>
  </sheetViews>
  <sheetFormatPr defaultRowHeight="15"/>
  <cols>
    <col min="1" max="1" width="7.42578125" customWidth="1"/>
    <col min="20" max="20" width="23.5703125" customWidth="1"/>
  </cols>
  <sheetData>
    <row r="1" spans="1:20" ht="19.5" customHeight="1" thickBot="1"/>
    <row r="2" spans="1:20" ht="15.75" thickBot="1">
      <c r="B2" s="1236" t="s">
        <v>192</v>
      </c>
      <c r="C2" s="1237"/>
      <c r="D2" s="1237"/>
      <c r="E2" s="1237"/>
      <c r="F2" s="1237"/>
      <c r="G2" s="1237"/>
      <c r="H2" s="1237"/>
      <c r="I2" s="1237"/>
      <c r="J2" s="1237"/>
      <c r="K2" s="1237"/>
      <c r="L2" s="1238"/>
    </row>
    <row r="3" spans="1:20">
      <c r="B3" s="535" t="s">
        <v>276</v>
      </c>
      <c r="C3" s="536"/>
      <c r="D3" s="536"/>
      <c r="E3" s="536"/>
      <c r="F3" s="536"/>
      <c r="G3" s="536"/>
      <c r="H3" s="536"/>
      <c r="I3" s="536"/>
      <c r="J3" s="536"/>
      <c r="K3" s="536"/>
      <c r="L3" s="537"/>
    </row>
    <row r="4" spans="1:20">
      <c r="B4" s="1288"/>
      <c r="C4" s="1289"/>
      <c r="D4" s="1289"/>
      <c r="E4" s="1289"/>
      <c r="F4" s="1289"/>
      <c r="G4" s="1289"/>
      <c r="H4" s="1289"/>
      <c r="I4" s="1289"/>
      <c r="J4" s="1289"/>
      <c r="K4" s="1289"/>
      <c r="L4" s="1290"/>
    </row>
    <row r="5" spans="1:20" ht="201.75" customHeight="1" thickBot="1">
      <c r="B5" s="538"/>
      <c r="C5" s="539"/>
      <c r="D5" s="539"/>
      <c r="E5" s="539"/>
      <c r="F5" s="539"/>
      <c r="G5" s="539"/>
      <c r="H5" s="539"/>
      <c r="I5" s="539"/>
      <c r="J5" s="539"/>
      <c r="K5" s="539"/>
      <c r="L5" s="540"/>
    </row>
    <row r="8" spans="1:20" ht="15.75" thickBot="1"/>
    <row r="9" spans="1:20">
      <c r="B9" s="1280" t="s">
        <v>188</v>
      </c>
      <c r="C9" s="1282" t="s">
        <v>189</v>
      </c>
      <c r="D9" s="1283"/>
      <c r="E9" s="1283"/>
      <c r="F9" s="1283"/>
      <c r="G9" s="1283"/>
      <c r="H9" s="1284"/>
      <c r="I9" s="1282" t="s">
        <v>190</v>
      </c>
      <c r="J9" s="1284"/>
      <c r="K9" s="1282" t="s">
        <v>193</v>
      </c>
      <c r="L9" s="1284"/>
    </row>
    <row r="10" spans="1:20" ht="15.75" thickBot="1">
      <c r="B10" s="1281"/>
      <c r="C10" s="1285"/>
      <c r="D10" s="1286"/>
      <c r="E10" s="1286"/>
      <c r="F10" s="1286"/>
      <c r="G10" s="1286"/>
      <c r="H10" s="1287"/>
      <c r="I10" s="1285"/>
      <c r="J10" s="1287"/>
      <c r="K10" s="1285"/>
      <c r="L10" s="1287"/>
    </row>
    <row r="11" spans="1:20" ht="78" customHeight="1" thickBot="1">
      <c r="B11" s="28" t="s">
        <v>173</v>
      </c>
      <c r="C11" s="1292" t="s">
        <v>197</v>
      </c>
      <c r="D11" s="1293"/>
      <c r="E11" s="1293"/>
      <c r="F11" s="1293"/>
      <c r="G11" s="1293"/>
      <c r="H11" s="1294"/>
      <c r="I11" s="1291" t="s">
        <v>191</v>
      </c>
      <c r="J11" s="637"/>
      <c r="K11" s="1291" t="s">
        <v>191</v>
      </c>
      <c r="L11" s="637"/>
      <c r="N11" s="549" t="s">
        <v>236</v>
      </c>
      <c r="O11" s="550"/>
      <c r="P11" s="550"/>
      <c r="Q11" s="550"/>
      <c r="R11" s="550"/>
      <c r="S11" s="550"/>
      <c r="T11" s="551"/>
    </row>
    <row r="12" spans="1:20" ht="49.5" customHeight="1" thickBot="1">
      <c r="A12" s="33" t="s">
        <v>53</v>
      </c>
      <c r="B12" s="28" t="s">
        <v>198</v>
      </c>
      <c r="C12" s="1292" t="s">
        <v>194</v>
      </c>
      <c r="D12" s="1293"/>
      <c r="E12" s="1293"/>
      <c r="F12" s="1293"/>
      <c r="G12" s="1293"/>
      <c r="H12" s="1294"/>
      <c r="I12" s="1291" t="s">
        <v>191</v>
      </c>
      <c r="J12" s="637"/>
      <c r="K12" s="1291"/>
      <c r="L12" s="637"/>
      <c r="N12" s="549" t="s">
        <v>246</v>
      </c>
      <c r="O12" s="550"/>
      <c r="P12" s="550"/>
      <c r="Q12" s="550"/>
      <c r="R12" s="550"/>
      <c r="S12" s="550"/>
      <c r="T12" s="551"/>
    </row>
    <row r="13" spans="1:20" ht="53.25" customHeight="1" thickBot="1">
      <c r="B13" s="141" t="s">
        <v>199</v>
      </c>
      <c r="C13" s="1292" t="s">
        <v>195</v>
      </c>
      <c r="D13" s="1293"/>
      <c r="E13" s="1293"/>
      <c r="F13" s="1293"/>
      <c r="G13" s="1293"/>
      <c r="H13" s="1294"/>
      <c r="I13" s="1291" t="s">
        <v>191</v>
      </c>
      <c r="J13" s="637"/>
      <c r="K13" s="1291" t="s">
        <v>191</v>
      </c>
      <c r="L13" s="637"/>
      <c r="N13" s="549" t="s">
        <v>252</v>
      </c>
      <c r="O13" s="550"/>
      <c r="P13" s="550"/>
      <c r="Q13" s="550"/>
      <c r="R13" s="550"/>
      <c r="S13" s="550"/>
      <c r="T13" s="551"/>
    </row>
    <row r="14" spans="1:20" ht="45.75" customHeight="1" thickBot="1">
      <c r="B14" s="28" t="s">
        <v>174</v>
      </c>
      <c r="C14" s="1292" t="s">
        <v>196</v>
      </c>
      <c r="D14" s="1293"/>
      <c r="E14" s="1293"/>
      <c r="F14" s="1293"/>
      <c r="G14" s="1293"/>
      <c r="H14" s="1294"/>
      <c r="I14" s="1291" t="s">
        <v>191</v>
      </c>
      <c r="J14" s="637"/>
      <c r="K14" s="1291"/>
      <c r="L14" s="637"/>
      <c r="N14" s="549" t="s">
        <v>204</v>
      </c>
      <c r="O14" s="550"/>
      <c r="P14" s="550"/>
      <c r="Q14" s="550"/>
      <c r="R14" s="550"/>
      <c r="S14" s="550"/>
      <c r="T14" s="551"/>
    </row>
    <row r="15" spans="1:20" ht="47.25" customHeight="1" thickBot="1">
      <c r="B15" s="141" t="s">
        <v>201</v>
      </c>
      <c r="C15" s="1292" t="s">
        <v>221</v>
      </c>
      <c r="D15" s="1293"/>
      <c r="E15" s="1293"/>
      <c r="F15" s="1293"/>
      <c r="G15" s="1293"/>
      <c r="H15" s="1294"/>
      <c r="I15" s="1291" t="s">
        <v>191</v>
      </c>
      <c r="J15" s="637"/>
      <c r="K15" s="1291" t="s">
        <v>191</v>
      </c>
      <c r="L15" s="637"/>
      <c r="N15" s="549" t="s">
        <v>202</v>
      </c>
      <c r="O15" s="550"/>
      <c r="P15" s="550"/>
      <c r="Q15" s="550"/>
      <c r="R15" s="550"/>
      <c r="S15" s="550"/>
      <c r="T15" s="551"/>
    </row>
    <row r="16" spans="1:20" ht="46.5" customHeight="1" thickBot="1">
      <c r="B16" s="28" t="s">
        <v>200</v>
      </c>
      <c r="C16" s="1292" t="s">
        <v>222</v>
      </c>
      <c r="D16" s="1293"/>
      <c r="E16" s="1293"/>
      <c r="F16" s="1293"/>
      <c r="G16" s="1293"/>
      <c r="H16" s="1294"/>
      <c r="I16" s="1291" t="s">
        <v>191</v>
      </c>
      <c r="J16" s="637"/>
      <c r="K16" s="1291" t="s">
        <v>191</v>
      </c>
      <c r="L16" s="637"/>
      <c r="N16" s="549" t="s">
        <v>202</v>
      </c>
      <c r="O16" s="550"/>
      <c r="P16" s="550"/>
      <c r="Q16" s="550"/>
      <c r="R16" s="550"/>
      <c r="S16" s="550"/>
      <c r="T16" s="551"/>
    </row>
    <row r="17" spans="1:20" ht="64.5" customHeight="1" thickBot="1">
      <c r="A17" s="147" t="s">
        <v>53</v>
      </c>
      <c r="B17" s="141" t="s">
        <v>211</v>
      </c>
      <c r="C17" s="1292" t="s">
        <v>219</v>
      </c>
      <c r="D17" s="1293"/>
      <c r="E17" s="1293"/>
      <c r="F17" s="1293"/>
      <c r="G17" s="1293"/>
      <c r="H17" s="1294"/>
      <c r="I17" s="1291" t="s">
        <v>191</v>
      </c>
      <c r="J17" s="637"/>
      <c r="K17" s="1291"/>
      <c r="L17" s="637"/>
      <c r="N17" s="549" t="s">
        <v>245</v>
      </c>
      <c r="O17" s="550"/>
      <c r="P17" s="550"/>
      <c r="Q17" s="550"/>
      <c r="R17" s="550"/>
      <c r="S17" s="550"/>
      <c r="T17" s="551"/>
    </row>
    <row r="18" spans="1:20" ht="60" customHeight="1" thickBot="1">
      <c r="A18" s="147" t="s">
        <v>53</v>
      </c>
      <c r="B18" s="28" t="s">
        <v>212</v>
      </c>
      <c r="C18" s="1292" t="s">
        <v>241</v>
      </c>
      <c r="D18" s="1293"/>
      <c r="E18" s="1293"/>
      <c r="F18" s="1293"/>
      <c r="G18" s="1293"/>
      <c r="H18" s="1294"/>
      <c r="I18" s="1291" t="s">
        <v>191</v>
      </c>
      <c r="J18" s="637"/>
      <c r="K18" s="1291" t="s">
        <v>191</v>
      </c>
      <c r="L18" s="637"/>
      <c r="N18" s="549" t="s">
        <v>220</v>
      </c>
      <c r="O18" s="550"/>
      <c r="P18" s="550"/>
      <c r="Q18" s="550"/>
      <c r="R18" s="550"/>
      <c r="S18" s="550"/>
      <c r="T18" s="551"/>
    </row>
    <row r="19" spans="1:20" ht="81" customHeight="1" thickBot="1">
      <c r="B19" s="141" t="s">
        <v>175</v>
      </c>
      <c r="C19" s="1292" t="s">
        <v>242</v>
      </c>
      <c r="D19" s="1293"/>
      <c r="E19" s="1293"/>
      <c r="F19" s="1293"/>
      <c r="G19" s="1293"/>
      <c r="H19" s="1294"/>
      <c r="I19" s="1291" t="s">
        <v>191</v>
      </c>
      <c r="J19" s="637"/>
      <c r="K19" s="1291" t="s">
        <v>191</v>
      </c>
      <c r="L19" s="637"/>
      <c r="N19" s="549" t="s">
        <v>243</v>
      </c>
      <c r="O19" s="550"/>
      <c r="P19" s="550"/>
      <c r="Q19" s="550"/>
      <c r="R19" s="550"/>
      <c r="S19" s="550"/>
      <c r="T19" s="551"/>
    </row>
    <row r="20" spans="1:20" ht="50.25" customHeight="1" thickBot="1">
      <c r="B20" s="28" t="s">
        <v>176</v>
      </c>
      <c r="C20" s="1292" t="s">
        <v>203</v>
      </c>
      <c r="D20" s="1293"/>
      <c r="E20" s="1293"/>
      <c r="F20" s="1293"/>
      <c r="G20" s="1293"/>
      <c r="H20" s="1294"/>
      <c r="I20" s="1291" t="s">
        <v>191</v>
      </c>
      <c r="J20" s="637"/>
      <c r="K20" s="1291" t="s">
        <v>191</v>
      </c>
      <c r="L20" s="637"/>
      <c r="N20" s="549" t="s">
        <v>244</v>
      </c>
      <c r="O20" s="550"/>
      <c r="P20" s="550"/>
      <c r="Q20" s="550"/>
      <c r="R20" s="550"/>
      <c r="S20" s="550"/>
      <c r="T20" s="551"/>
    </row>
    <row r="21" spans="1:20" ht="54" customHeight="1" thickBot="1">
      <c r="B21" s="141" t="s">
        <v>177</v>
      </c>
      <c r="C21" s="1292" t="s">
        <v>253</v>
      </c>
      <c r="D21" s="1293"/>
      <c r="E21" s="1293"/>
      <c r="F21" s="1293"/>
      <c r="G21" s="1293"/>
      <c r="H21" s="1294"/>
      <c r="I21" s="1291" t="s">
        <v>191</v>
      </c>
      <c r="J21" s="637"/>
      <c r="K21" s="1291"/>
      <c r="L21" s="637"/>
      <c r="N21" s="549" t="s">
        <v>214</v>
      </c>
      <c r="O21" s="550"/>
      <c r="P21" s="550"/>
      <c r="Q21" s="550"/>
      <c r="R21" s="550"/>
      <c r="S21" s="550"/>
      <c r="T21" s="551"/>
    </row>
    <row r="22" spans="1:20" ht="80.25" customHeight="1" thickBot="1">
      <c r="B22" s="28" t="s">
        <v>178</v>
      </c>
      <c r="C22" s="1292" t="s">
        <v>205</v>
      </c>
      <c r="D22" s="1293"/>
      <c r="E22" s="1293"/>
      <c r="F22" s="1293"/>
      <c r="G22" s="1293"/>
      <c r="H22" s="1294"/>
      <c r="I22" s="1291" t="s">
        <v>191</v>
      </c>
      <c r="J22" s="637"/>
      <c r="K22" s="1291" t="s">
        <v>191</v>
      </c>
      <c r="L22" s="637"/>
      <c r="N22" s="549" t="s">
        <v>238</v>
      </c>
      <c r="O22" s="550"/>
      <c r="P22" s="550"/>
      <c r="Q22" s="550"/>
      <c r="R22" s="550"/>
      <c r="S22" s="550"/>
      <c r="T22" s="551"/>
    </row>
    <row r="23" spans="1:20" ht="64.5" customHeight="1" thickBot="1">
      <c r="A23" s="146" t="s">
        <v>53</v>
      </c>
      <c r="B23" s="141" t="s">
        <v>179</v>
      </c>
      <c r="C23" s="1292" t="s">
        <v>206</v>
      </c>
      <c r="D23" s="1293"/>
      <c r="E23" s="1293"/>
      <c r="F23" s="1293"/>
      <c r="G23" s="1293"/>
      <c r="H23" s="1294"/>
      <c r="I23" s="1291" t="s">
        <v>191</v>
      </c>
      <c r="J23" s="637"/>
      <c r="K23" s="1291" t="s">
        <v>191</v>
      </c>
      <c r="L23" s="637"/>
      <c r="N23" s="549" t="s">
        <v>237</v>
      </c>
      <c r="O23" s="550"/>
      <c r="P23" s="550"/>
      <c r="Q23" s="550"/>
      <c r="R23" s="550"/>
      <c r="S23" s="550"/>
      <c r="T23" s="551"/>
    </row>
    <row r="24" spans="1:20" ht="78" customHeight="1" thickBot="1">
      <c r="B24" s="28" t="s">
        <v>180</v>
      </c>
      <c r="C24" s="1292" t="s">
        <v>207</v>
      </c>
      <c r="D24" s="1293"/>
      <c r="E24" s="1293"/>
      <c r="F24" s="1293"/>
      <c r="G24" s="1293"/>
      <c r="H24" s="1294"/>
      <c r="I24" s="1291" t="s">
        <v>191</v>
      </c>
      <c r="J24" s="637"/>
      <c r="K24" s="1291" t="s">
        <v>191</v>
      </c>
      <c r="L24" s="637"/>
      <c r="N24" s="549" t="s">
        <v>208</v>
      </c>
      <c r="O24" s="550"/>
      <c r="P24" s="550"/>
      <c r="Q24" s="550"/>
      <c r="R24" s="550"/>
      <c r="S24" s="550"/>
      <c r="T24" s="551"/>
    </row>
    <row r="25" spans="1:20" ht="75" customHeight="1" thickBot="1">
      <c r="B25" s="28" t="s">
        <v>181</v>
      </c>
      <c r="C25" s="1292" t="s">
        <v>209</v>
      </c>
      <c r="D25" s="1293"/>
      <c r="E25" s="1293"/>
      <c r="F25" s="1293"/>
      <c r="G25" s="1293"/>
      <c r="H25" s="1294"/>
      <c r="I25" s="1291" t="s">
        <v>191</v>
      </c>
      <c r="J25" s="637"/>
      <c r="K25" s="1291" t="s">
        <v>191</v>
      </c>
      <c r="L25" s="637"/>
      <c r="N25" s="549" t="s">
        <v>210</v>
      </c>
      <c r="O25" s="550"/>
      <c r="P25" s="550"/>
      <c r="Q25" s="550"/>
      <c r="R25" s="550"/>
      <c r="S25" s="550"/>
      <c r="T25" s="551"/>
    </row>
    <row r="26" spans="1:20" ht="66.75" customHeight="1" thickBot="1">
      <c r="B26" s="141" t="s">
        <v>182</v>
      </c>
      <c r="C26" s="1292" t="s">
        <v>213</v>
      </c>
      <c r="D26" s="1293"/>
      <c r="E26" s="1293"/>
      <c r="F26" s="1293"/>
      <c r="G26" s="1293"/>
      <c r="H26" s="1294"/>
      <c r="I26" s="1291" t="s">
        <v>191</v>
      </c>
      <c r="J26" s="637"/>
      <c r="K26" s="1291" t="s">
        <v>191</v>
      </c>
      <c r="L26" s="637"/>
      <c r="N26" s="549" t="s">
        <v>254</v>
      </c>
      <c r="O26" s="550"/>
      <c r="P26" s="550"/>
      <c r="Q26" s="550"/>
      <c r="R26" s="550"/>
      <c r="S26" s="550"/>
      <c r="T26" s="551"/>
    </row>
    <row r="27" spans="1:20" ht="42.75" customHeight="1" thickBot="1">
      <c r="B27" s="28" t="s">
        <v>183</v>
      </c>
      <c r="C27" s="1292" t="s">
        <v>215</v>
      </c>
      <c r="D27" s="1293"/>
      <c r="E27" s="1293"/>
      <c r="F27" s="1293"/>
      <c r="G27" s="1293"/>
      <c r="H27" s="1294"/>
      <c r="I27" s="1291" t="s">
        <v>191</v>
      </c>
      <c r="J27" s="637"/>
      <c r="K27" s="1291" t="s">
        <v>191</v>
      </c>
      <c r="L27" s="637"/>
      <c r="N27" s="549" t="s">
        <v>216</v>
      </c>
      <c r="O27" s="550"/>
      <c r="P27" s="550"/>
      <c r="Q27" s="550"/>
      <c r="R27" s="550"/>
      <c r="S27" s="550"/>
      <c r="T27" s="551"/>
    </row>
    <row r="28" spans="1:20" ht="34.5" customHeight="1" thickBot="1">
      <c r="B28" s="28" t="s">
        <v>184</v>
      </c>
      <c r="C28" s="1292" t="s">
        <v>217</v>
      </c>
      <c r="D28" s="1293"/>
      <c r="E28" s="1293"/>
      <c r="F28" s="1293"/>
      <c r="G28" s="1293"/>
      <c r="H28" s="1294"/>
      <c r="I28" s="1291" t="s">
        <v>191</v>
      </c>
      <c r="J28" s="637"/>
      <c r="K28" s="1291" t="s">
        <v>191</v>
      </c>
      <c r="L28" s="637"/>
      <c r="N28" s="549" t="s">
        <v>216</v>
      </c>
      <c r="O28" s="550"/>
      <c r="P28" s="550"/>
      <c r="Q28" s="550"/>
      <c r="R28" s="550"/>
      <c r="S28" s="550"/>
      <c r="T28" s="551"/>
    </row>
    <row r="29" spans="1:20" ht="15.75" customHeight="1" thickBot="1">
      <c r="B29" s="141" t="s">
        <v>185</v>
      </c>
      <c r="C29" s="1292"/>
      <c r="D29" s="1293"/>
      <c r="E29" s="1293"/>
      <c r="F29" s="1293"/>
      <c r="G29" s="1293"/>
      <c r="H29" s="1294"/>
      <c r="I29" s="1291" t="s">
        <v>191</v>
      </c>
      <c r="J29" s="637"/>
      <c r="K29" s="1291" t="s">
        <v>191</v>
      </c>
      <c r="L29" s="637"/>
      <c r="M29" s="498"/>
      <c r="N29" s="535" t="s">
        <v>218</v>
      </c>
      <c r="O29" s="536"/>
      <c r="P29" s="536"/>
      <c r="Q29" s="536"/>
      <c r="R29" s="536"/>
      <c r="S29" s="536"/>
      <c r="T29" s="537"/>
    </row>
    <row r="30" spans="1:20" ht="15.75" customHeight="1" thickBot="1">
      <c r="B30" s="28" t="s">
        <v>186</v>
      </c>
      <c r="C30" s="1292"/>
      <c r="D30" s="1293"/>
      <c r="E30" s="1293"/>
      <c r="F30" s="1293"/>
      <c r="G30" s="1293"/>
      <c r="H30" s="1294"/>
      <c r="I30" s="1291" t="s">
        <v>191</v>
      </c>
      <c r="J30" s="637"/>
      <c r="K30" s="1291" t="s">
        <v>191</v>
      </c>
      <c r="L30" s="637"/>
      <c r="M30" s="498"/>
      <c r="N30" s="1288"/>
      <c r="O30" s="1289"/>
      <c r="P30" s="1289"/>
      <c r="Q30" s="1289"/>
      <c r="R30" s="1289"/>
      <c r="S30" s="1289"/>
      <c r="T30" s="1290"/>
    </row>
    <row r="31" spans="1:20" ht="15.75" customHeight="1" thickBot="1">
      <c r="B31" s="142" t="s">
        <v>187</v>
      </c>
      <c r="C31" s="143"/>
      <c r="D31" s="144"/>
      <c r="E31" s="144"/>
      <c r="F31" s="144"/>
      <c r="G31" s="144"/>
      <c r="H31" s="145"/>
      <c r="I31" s="1291" t="s">
        <v>191</v>
      </c>
      <c r="J31" s="637"/>
      <c r="K31" s="1291" t="s">
        <v>191</v>
      </c>
      <c r="L31" s="637"/>
      <c r="M31" s="498"/>
      <c r="N31" s="538"/>
      <c r="O31" s="539"/>
      <c r="P31" s="539"/>
      <c r="Q31" s="539"/>
      <c r="R31" s="539"/>
      <c r="S31" s="539"/>
      <c r="T31" s="540"/>
    </row>
  </sheetData>
  <mergeCells count="88">
    <mergeCell ref="K26:L26"/>
    <mergeCell ref="K27:L27"/>
    <mergeCell ref="K28:L28"/>
    <mergeCell ref="M29:M31"/>
    <mergeCell ref="N27:T27"/>
    <mergeCell ref="N28:T28"/>
    <mergeCell ref="K29:L29"/>
    <mergeCell ref="K30:L30"/>
    <mergeCell ref="K31:L31"/>
    <mergeCell ref="C16:H16"/>
    <mergeCell ref="C17:H17"/>
    <mergeCell ref="C18:H18"/>
    <mergeCell ref="N29:T31"/>
    <mergeCell ref="N21:T21"/>
    <mergeCell ref="N22:T22"/>
    <mergeCell ref="N23:T23"/>
    <mergeCell ref="N24:T24"/>
    <mergeCell ref="N25:T25"/>
    <mergeCell ref="N26:T26"/>
    <mergeCell ref="N20:T20"/>
    <mergeCell ref="C28:H28"/>
    <mergeCell ref="C29:H29"/>
    <mergeCell ref="C30:H30"/>
    <mergeCell ref="C25:H25"/>
    <mergeCell ref="C26:H26"/>
    <mergeCell ref="N11:T11"/>
    <mergeCell ref="N12:T12"/>
    <mergeCell ref="N13:T13"/>
    <mergeCell ref="N14:T14"/>
    <mergeCell ref="C22:H22"/>
    <mergeCell ref="N15:T15"/>
    <mergeCell ref="N16:T16"/>
    <mergeCell ref="N17:T17"/>
    <mergeCell ref="N18:T18"/>
    <mergeCell ref="N19:T19"/>
    <mergeCell ref="C21:H21"/>
    <mergeCell ref="C11:H11"/>
    <mergeCell ref="C12:H12"/>
    <mergeCell ref="C13:H13"/>
    <mergeCell ref="C14:H14"/>
    <mergeCell ref="C15:H15"/>
    <mergeCell ref="K16:L16"/>
    <mergeCell ref="I23:J23"/>
    <mergeCell ref="I22:J22"/>
    <mergeCell ref="I25:J25"/>
    <mergeCell ref="I24:J24"/>
    <mergeCell ref="K18:L18"/>
    <mergeCell ref="K19:L19"/>
    <mergeCell ref="K20:L20"/>
    <mergeCell ref="K21:L21"/>
    <mergeCell ref="K22:L22"/>
    <mergeCell ref="I21:J21"/>
    <mergeCell ref="K23:L23"/>
    <mergeCell ref="K24:L24"/>
    <mergeCell ref="K17:L17"/>
    <mergeCell ref="K25:L25"/>
    <mergeCell ref="I16:J16"/>
    <mergeCell ref="K11:L11"/>
    <mergeCell ref="K12:L12"/>
    <mergeCell ref="K13:L13"/>
    <mergeCell ref="K14:L14"/>
    <mergeCell ref="K15:L15"/>
    <mergeCell ref="C19:H19"/>
    <mergeCell ref="C20:H20"/>
    <mergeCell ref="I29:J29"/>
    <mergeCell ref="I30:J30"/>
    <mergeCell ref="I31:J31"/>
    <mergeCell ref="I26:J26"/>
    <mergeCell ref="I28:J28"/>
    <mergeCell ref="I27:J27"/>
    <mergeCell ref="C23:H23"/>
    <mergeCell ref="C24:H24"/>
    <mergeCell ref="C27:H27"/>
    <mergeCell ref="I17:J17"/>
    <mergeCell ref="I18:J18"/>
    <mergeCell ref="I20:J20"/>
    <mergeCell ref="I19:J19"/>
    <mergeCell ref="I11:J11"/>
    <mergeCell ref="I12:J12"/>
    <mergeCell ref="I13:J13"/>
    <mergeCell ref="I14:J14"/>
    <mergeCell ref="I15:J15"/>
    <mergeCell ref="B9:B10"/>
    <mergeCell ref="C9:H10"/>
    <mergeCell ref="I9:J10"/>
    <mergeCell ref="K9:L10"/>
    <mergeCell ref="B2:L2"/>
    <mergeCell ref="B3:L5"/>
  </mergeCells>
  <pageMargins left="0.7" right="0.7" top="0.75" bottom="0.75" header="0.3" footer="0.3"/>
  <pageSetup paperSize="9" scale="44" orientation="portrait" r:id="rId1"/>
  <drawing r:id="rId2"/>
</worksheet>
</file>

<file path=xl/worksheets/sheet7.xml><?xml version="1.0" encoding="utf-8"?>
<worksheet xmlns="http://schemas.openxmlformats.org/spreadsheetml/2006/main" xmlns:r="http://schemas.openxmlformats.org/officeDocument/2006/relationships">
  <dimension ref="A1:AF22"/>
  <sheetViews>
    <sheetView topLeftCell="A4" workbookViewId="0">
      <selection activeCell="O5" sqref="O5"/>
    </sheetView>
  </sheetViews>
  <sheetFormatPr defaultColWidth="9.140625" defaultRowHeight="15"/>
  <cols>
    <col min="1" max="1" width="7.42578125" style="156" customWidth="1"/>
    <col min="2" max="19" width="9.140625" style="156"/>
    <col min="20" max="20" width="23.5703125" style="156" customWidth="1"/>
    <col min="21" max="21" width="3.28515625" style="156" customWidth="1"/>
    <col min="22" max="22" width="1.85546875" style="156" customWidth="1"/>
    <col min="23" max="31" width="9.140625" style="156"/>
    <col min="32" max="32" width="1.7109375" style="156" customWidth="1"/>
    <col min="33" max="16384" width="9.140625" style="156"/>
  </cols>
  <sheetData>
    <row r="1" spans="1:32" ht="19.5" thickBot="1">
      <c r="A1" s="380"/>
      <c r="B1" s="381"/>
      <c r="C1" s="381"/>
      <c r="D1" s="381"/>
      <c r="E1" s="381"/>
      <c r="F1" s="381"/>
      <c r="G1" s="381"/>
      <c r="H1" s="381"/>
      <c r="I1" s="381"/>
      <c r="J1" s="381"/>
      <c r="K1" s="381"/>
      <c r="L1" s="381"/>
      <c r="M1" s="381"/>
      <c r="N1" s="381"/>
      <c r="O1" s="381"/>
      <c r="P1" s="381"/>
      <c r="Q1" s="381"/>
      <c r="R1" s="381"/>
      <c r="S1" s="381"/>
      <c r="T1" s="381"/>
      <c r="U1" s="381"/>
      <c r="V1" s="380"/>
      <c r="W1" s="1316" t="s">
        <v>278</v>
      </c>
      <c r="X1" s="1316"/>
      <c r="Y1" s="1316"/>
      <c r="Z1" s="1316"/>
      <c r="AA1" s="1316"/>
      <c r="AB1" s="1316"/>
      <c r="AC1" s="1316"/>
      <c r="AD1" s="1316"/>
      <c r="AE1" s="1316"/>
      <c r="AF1" s="382"/>
    </row>
    <row r="2" spans="1:32" ht="15.75" thickBot="1">
      <c r="A2" s="383"/>
      <c r="B2" s="1236" t="s">
        <v>192</v>
      </c>
      <c r="C2" s="1237"/>
      <c r="D2" s="1237"/>
      <c r="E2" s="1237"/>
      <c r="F2" s="1237"/>
      <c r="G2" s="1237"/>
      <c r="H2" s="1237"/>
      <c r="I2" s="1237"/>
      <c r="J2" s="1237"/>
      <c r="K2" s="1237"/>
      <c r="L2" s="1238"/>
      <c r="M2" s="9"/>
      <c r="N2" s="9"/>
      <c r="O2" s="9"/>
      <c r="P2" s="9"/>
      <c r="Q2" s="9"/>
      <c r="R2" s="9"/>
      <c r="S2" s="9"/>
      <c r="T2" s="9"/>
      <c r="U2" s="9"/>
      <c r="V2" s="383"/>
      <c r="W2" s="1317"/>
      <c r="X2" s="1318"/>
      <c r="Y2" s="1318"/>
      <c r="Z2" s="1318"/>
      <c r="AA2" s="1318"/>
      <c r="AB2" s="1318"/>
      <c r="AC2" s="1318"/>
      <c r="AD2" s="1318"/>
      <c r="AE2" s="1319"/>
      <c r="AF2" s="384"/>
    </row>
    <row r="3" spans="1:32">
      <c r="A3" s="383"/>
      <c r="B3" s="499" t="s">
        <v>576</v>
      </c>
      <c r="C3" s="500"/>
      <c r="D3" s="500"/>
      <c r="E3" s="500"/>
      <c r="F3" s="500"/>
      <c r="G3" s="500"/>
      <c r="H3" s="500"/>
      <c r="I3" s="500"/>
      <c r="J3" s="500"/>
      <c r="K3" s="500"/>
      <c r="L3" s="501"/>
      <c r="M3" s="9"/>
      <c r="N3" s="9"/>
      <c r="O3" s="9"/>
      <c r="P3" s="9"/>
      <c r="Q3" s="9"/>
      <c r="R3" s="9"/>
      <c r="S3" s="9"/>
      <c r="T3" s="9"/>
      <c r="U3" s="9"/>
      <c r="V3" s="383"/>
      <c r="W3" s="1320"/>
      <c r="X3" s="720"/>
      <c r="Y3" s="720"/>
      <c r="Z3" s="720"/>
      <c r="AA3" s="720"/>
      <c r="AB3" s="720"/>
      <c r="AC3" s="720"/>
      <c r="AD3" s="720"/>
      <c r="AE3" s="1321"/>
      <c r="AF3" s="384"/>
    </row>
    <row r="4" spans="1:32">
      <c r="A4" s="383"/>
      <c r="B4" s="502"/>
      <c r="C4" s="503"/>
      <c r="D4" s="503"/>
      <c r="E4" s="503"/>
      <c r="F4" s="503"/>
      <c r="G4" s="503"/>
      <c r="H4" s="503"/>
      <c r="I4" s="503"/>
      <c r="J4" s="503"/>
      <c r="K4" s="503"/>
      <c r="L4" s="504"/>
      <c r="M4" s="9"/>
      <c r="N4" s="9"/>
      <c r="O4" s="9"/>
      <c r="P4" s="9"/>
      <c r="Q4" s="9"/>
      <c r="R4" s="9"/>
      <c r="S4" s="9"/>
      <c r="T4" s="9"/>
      <c r="U4" s="9"/>
      <c r="V4" s="383"/>
      <c r="W4" s="1320"/>
      <c r="X4" s="720"/>
      <c r="Y4" s="720"/>
      <c r="Z4" s="720"/>
      <c r="AA4" s="720"/>
      <c r="AB4" s="720"/>
      <c r="AC4" s="720"/>
      <c r="AD4" s="720"/>
      <c r="AE4" s="1321"/>
      <c r="AF4" s="384"/>
    </row>
    <row r="5" spans="1:32" ht="185.25" customHeight="1" thickBot="1">
      <c r="A5" s="383"/>
      <c r="B5" s="505"/>
      <c r="C5" s="506"/>
      <c r="D5" s="506"/>
      <c r="E5" s="506"/>
      <c r="F5" s="506"/>
      <c r="G5" s="506"/>
      <c r="H5" s="506"/>
      <c r="I5" s="506"/>
      <c r="J5" s="506"/>
      <c r="K5" s="506"/>
      <c r="L5" s="507"/>
      <c r="M5" s="385"/>
      <c r="N5" s="9"/>
      <c r="O5" s="9"/>
      <c r="P5" s="9"/>
      <c r="Q5" s="9"/>
      <c r="R5" s="9"/>
      <c r="S5" s="9"/>
      <c r="T5" s="9"/>
      <c r="U5" s="9"/>
      <c r="V5" s="383"/>
      <c r="W5" s="1320"/>
      <c r="X5" s="720"/>
      <c r="Y5" s="720"/>
      <c r="Z5" s="720"/>
      <c r="AA5" s="720"/>
      <c r="AB5" s="720"/>
      <c r="AC5" s="720"/>
      <c r="AD5" s="720"/>
      <c r="AE5" s="1321"/>
      <c r="AF5" s="384"/>
    </row>
    <row r="6" spans="1:32">
      <c r="A6" s="383"/>
      <c r="B6" s="9"/>
      <c r="C6" s="9"/>
      <c r="D6" s="9"/>
      <c r="E6" s="9"/>
      <c r="F6" s="9"/>
      <c r="G6" s="9"/>
      <c r="H6" s="9"/>
      <c r="I6" s="9"/>
      <c r="J6" s="9"/>
      <c r="K6" s="9"/>
      <c r="L6" s="9"/>
      <c r="M6" s="9"/>
      <c r="N6" s="9" t="s">
        <v>49</v>
      </c>
      <c r="O6" s="9"/>
      <c r="P6" s="9"/>
      <c r="Q6" s="9"/>
      <c r="R6" s="9"/>
      <c r="S6" s="9"/>
      <c r="T6" s="9"/>
      <c r="U6" s="9"/>
      <c r="V6" s="383"/>
      <c r="W6" s="1320"/>
      <c r="X6" s="720"/>
      <c r="Y6" s="720"/>
      <c r="Z6" s="720"/>
      <c r="AA6" s="720"/>
      <c r="AB6" s="720"/>
      <c r="AC6" s="720"/>
      <c r="AD6" s="720"/>
      <c r="AE6" s="1321"/>
      <c r="AF6" s="384"/>
    </row>
    <row r="7" spans="1:32">
      <c r="A7" s="383"/>
      <c r="B7" s="9"/>
      <c r="C7" s="9"/>
      <c r="D7" s="9"/>
      <c r="E7" s="9"/>
      <c r="F7" s="9"/>
      <c r="G7" s="9"/>
      <c r="H7" s="9"/>
      <c r="I7" s="9"/>
      <c r="J7" s="9"/>
      <c r="K7" s="9"/>
      <c r="L7" s="9"/>
      <c r="M7" s="9"/>
      <c r="N7" s="9"/>
      <c r="O7" s="9"/>
      <c r="P7" s="9"/>
      <c r="Q7" s="9"/>
      <c r="R7" s="9"/>
      <c r="S7" s="9"/>
      <c r="T7" s="9"/>
      <c r="U7" s="9"/>
      <c r="V7" s="383"/>
      <c r="W7" s="1320"/>
      <c r="X7" s="720"/>
      <c r="Y7" s="720"/>
      <c r="Z7" s="720"/>
      <c r="AA7" s="720"/>
      <c r="AB7" s="720"/>
      <c r="AC7" s="720"/>
      <c r="AD7" s="720"/>
      <c r="AE7" s="1321"/>
      <c r="AF7" s="384"/>
    </row>
    <row r="8" spans="1:32" ht="15.75" thickBot="1">
      <c r="A8" s="383"/>
      <c r="B8" s="9"/>
      <c r="C8" s="9"/>
      <c r="D8" s="9"/>
      <c r="E8" s="9"/>
      <c r="F8" s="9"/>
      <c r="G8" s="9"/>
      <c r="H8" s="9"/>
      <c r="I8" s="9"/>
      <c r="J8" s="9"/>
      <c r="K8" s="9"/>
      <c r="L8" s="9"/>
      <c r="M8" s="9"/>
      <c r="N8" s="9"/>
      <c r="O8" s="9"/>
      <c r="P8" s="9"/>
      <c r="Q8" s="9"/>
      <c r="R8" s="9"/>
      <c r="S8" s="9"/>
      <c r="T8" s="9"/>
      <c r="U8" s="9"/>
      <c r="V8" s="383"/>
      <c r="W8" s="1320"/>
      <c r="X8" s="720"/>
      <c r="Y8" s="720"/>
      <c r="Z8" s="720"/>
      <c r="AA8" s="720"/>
      <c r="AB8" s="720"/>
      <c r="AC8" s="720"/>
      <c r="AD8" s="720"/>
      <c r="AE8" s="1321"/>
      <c r="AF8" s="384"/>
    </row>
    <row r="9" spans="1:32">
      <c r="A9" s="383"/>
      <c r="B9" s="1322" t="s">
        <v>188</v>
      </c>
      <c r="C9" s="1324" t="s">
        <v>189</v>
      </c>
      <c r="D9" s="1325"/>
      <c r="E9" s="1325"/>
      <c r="F9" s="1325"/>
      <c r="G9" s="1325"/>
      <c r="H9" s="1326"/>
      <c r="I9" s="1324" t="s">
        <v>190</v>
      </c>
      <c r="J9" s="1326"/>
      <c r="K9" s="1324" t="s">
        <v>193</v>
      </c>
      <c r="L9" s="1326"/>
      <c r="M9" s="9"/>
      <c r="N9" s="9"/>
      <c r="O9" s="9"/>
      <c r="P9" s="9"/>
      <c r="Q9" s="9"/>
      <c r="R9" s="9"/>
      <c r="S9" s="9"/>
      <c r="T9" s="9"/>
      <c r="U9" s="9"/>
      <c r="V9" s="383"/>
      <c r="W9" s="1320"/>
      <c r="X9" s="720"/>
      <c r="Y9" s="720"/>
      <c r="Z9" s="720"/>
      <c r="AA9" s="720"/>
      <c r="AB9" s="720"/>
      <c r="AC9" s="720"/>
      <c r="AD9" s="720"/>
      <c r="AE9" s="1321"/>
      <c r="AF9" s="384"/>
    </row>
    <row r="10" spans="1:32" ht="15.75" thickBot="1">
      <c r="A10" s="383"/>
      <c r="B10" s="1323"/>
      <c r="C10" s="1327"/>
      <c r="D10" s="1328"/>
      <c r="E10" s="1328"/>
      <c r="F10" s="1328"/>
      <c r="G10" s="1328"/>
      <c r="H10" s="1329"/>
      <c r="I10" s="1327"/>
      <c r="J10" s="1329"/>
      <c r="K10" s="1327"/>
      <c r="L10" s="1329"/>
      <c r="M10" s="9"/>
      <c r="N10" s="9"/>
      <c r="O10" s="9"/>
      <c r="P10" s="9"/>
      <c r="Q10" s="9"/>
      <c r="R10" s="9"/>
      <c r="S10" s="9"/>
      <c r="T10" s="9"/>
      <c r="U10" s="9"/>
      <c r="V10" s="383"/>
      <c r="W10" s="1320"/>
      <c r="X10" s="720"/>
      <c r="Y10" s="720"/>
      <c r="Z10" s="720"/>
      <c r="AA10" s="720"/>
      <c r="AB10" s="720"/>
      <c r="AC10" s="720"/>
      <c r="AD10" s="720"/>
      <c r="AE10" s="1321"/>
      <c r="AF10" s="384"/>
    </row>
    <row r="11" spans="1:32" ht="80.25" customHeight="1" thickBot="1">
      <c r="A11" s="386" t="s">
        <v>53</v>
      </c>
      <c r="B11" s="148">
        <v>1</v>
      </c>
      <c r="C11" s="1298" t="s">
        <v>197</v>
      </c>
      <c r="D11" s="1299"/>
      <c r="E11" s="1299"/>
      <c r="F11" s="1299"/>
      <c r="G11" s="1299"/>
      <c r="H11" s="1300"/>
      <c r="I11" s="1291" t="s">
        <v>191</v>
      </c>
      <c r="J11" s="637"/>
      <c r="K11" s="1291" t="s">
        <v>191</v>
      </c>
      <c r="L11" s="637"/>
      <c r="M11" s="9"/>
      <c r="N11" s="1313" t="s">
        <v>544</v>
      </c>
      <c r="O11" s="1314"/>
      <c r="P11" s="1314"/>
      <c r="Q11" s="1314"/>
      <c r="R11" s="1314"/>
      <c r="S11" s="1314"/>
      <c r="T11" s="1315"/>
      <c r="U11" s="9"/>
      <c r="V11" s="383"/>
      <c r="W11" s="1295" t="s">
        <v>545</v>
      </c>
      <c r="X11" s="1296"/>
      <c r="Y11" s="1296"/>
      <c r="Z11" s="1296"/>
      <c r="AA11" s="1296"/>
      <c r="AB11" s="1296"/>
      <c r="AC11" s="1296"/>
      <c r="AD11" s="1296"/>
      <c r="AE11" s="1297"/>
      <c r="AF11" s="384"/>
    </row>
    <row r="12" spans="1:32" ht="129.75" customHeight="1" thickBot="1">
      <c r="A12" s="386" t="s">
        <v>53</v>
      </c>
      <c r="B12" s="148">
        <v>2</v>
      </c>
      <c r="C12" s="1298" t="s">
        <v>546</v>
      </c>
      <c r="D12" s="1299"/>
      <c r="E12" s="1299"/>
      <c r="F12" s="1299"/>
      <c r="G12" s="1299"/>
      <c r="H12" s="1300"/>
      <c r="I12" s="1291" t="s">
        <v>191</v>
      </c>
      <c r="J12" s="637"/>
      <c r="K12" s="159"/>
      <c r="L12" s="158"/>
      <c r="M12" s="9"/>
      <c r="N12" s="1301" t="s">
        <v>547</v>
      </c>
      <c r="O12" s="1302"/>
      <c r="P12" s="1302"/>
      <c r="Q12" s="1302"/>
      <c r="R12" s="1302"/>
      <c r="S12" s="1302"/>
      <c r="T12" s="1303"/>
      <c r="U12" s="9"/>
      <c r="V12" s="383"/>
      <c r="W12" s="1304" t="s">
        <v>548</v>
      </c>
      <c r="X12" s="1305"/>
      <c r="Y12" s="1305"/>
      <c r="Z12" s="1305"/>
      <c r="AA12" s="1305"/>
      <c r="AB12" s="1305"/>
      <c r="AC12" s="1305"/>
      <c r="AD12" s="1305"/>
      <c r="AE12" s="1306"/>
      <c r="AF12" s="384"/>
    </row>
    <row r="13" spans="1:32" ht="94.5" customHeight="1" thickBot="1">
      <c r="A13" s="386" t="s">
        <v>53</v>
      </c>
      <c r="B13" s="148">
        <v>3</v>
      </c>
      <c r="C13" s="1298" t="s">
        <v>217</v>
      </c>
      <c r="D13" s="1299"/>
      <c r="E13" s="1299"/>
      <c r="F13" s="1299"/>
      <c r="G13" s="1299"/>
      <c r="H13" s="1300"/>
      <c r="I13" s="1291" t="s">
        <v>191</v>
      </c>
      <c r="J13" s="637"/>
      <c r="K13" s="1291" t="s">
        <v>191</v>
      </c>
      <c r="L13" s="637"/>
      <c r="M13" s="9"/>
      <c r="N13" s="1301" t="s">
        <v>549</v>
      </c>
      <c r="O13" s="1302"/>
      <c r="P13" s="1302"/>
      <c r="Q13" s="1302"/>
      <c r="R13" s="1302"/>
      <c r="S13" s="1302"/>
      <c r="T13" s="1303"/>
      <c r="U13" s="9"/>
      <c r="V13" s="383"/>
      <c r="W13" s="1307"/>
      <c r="X13" s="1308"/>
      <c r="Y13" s="1308"/>
      <c r="Z13" s="1308"/>
      <c r="AA13" s="1308"/>
      <c r="AB13" s="1308"/>
      <c r="AC13" s="1308"/>
      <c r="AD13" s="1308"/>
      <c r="AE13" s="1309"/>
      <c r="AF13" s="384"/>
    </row>
    <row r="14" spans="1:32">
      <c r="A14" s="383"/>
      <c r="B14" s="9"/>
      <c r="C14" s="9"/>
      <c r="D14" s="9"/>
      <c r="E14" s="9"/>
      <c r="F14" s="9"/>
      <c r="G14" s="9"/>
      <c r="H14" s="9"/>
      <c r="I14" s="9"/>
      <c r="J14" s="9"/>
      <c r="K14" s="9"/>
      <c r="L14" s="9"/>
      <c r="M14" s="9"/>
      <c r="N14" s="9"/>
      <c r="O14" s="9"/>
      <c r="P14" s="9"/>
      <c r="Q14" s="9"/>
      <c r="R14" s="9"/>
      <c r="S14" s="9"/>
      <c r="T14" s="9"/>
      <c r="U14" s="9"/>
      <c r="V14" s="383"/>
      <c r="W14" s="1307"/>
      <c r="X14" s="1308"/>
      <c r="Y14" s="1308"/>
      <c r="Z14" s="1308"/>
      <c r="AA14" s="1308"/>
      <c r="AB14" s="1308"/>
      <c r="AC14" s="1308"/>
      <c r="AD14" s="1308"/>
      <c r="AE14" s="1309"/>
      <c r="AF14" s="384"/>
    </row>
    <row r="15" spans="1:32" ht="15.75" thickBot="1">
      <c r="A15" s="387"/>
      <c r="B15" s="388"/>
      <c r="C15" s="388"/>
      <c r="D15" s="388"/>
      <c r="E15" s="388"/>
      <c r="F15" s="388"/>
      <c r="G15" s="388"/>
      <c r="H15" s="388"/>
      <c r="I15" s="388"/>
      <c r="J15" s="388"/>
      <c r="K15" s="388"/>
      <c r="L15" s="388"/>
      <c r="M15" s="388"/>
      <c r="N15" s="388"/>
      <c r="O15" s="388"/>
      <c r="P15" s="388"/>
      <c r="Q15" s="388"/>
      <c r="R15" s="388"/>
      <c r="S15" s="388"/>
      <c r="T15" s="388"/>
      <c r="U15" s="388"/>
      <c r="V15" s="387"/>
      <c r="W15" s="1310"/>
      <c r="X15" s="1311"/>
      <c r="Y15" s="1311"/>
      <c r="Z15" s="1311"/>
      <c r="AA15" s="1311"/>
      <c r="AB15" s="1311"/>
      <c r="AC15" s="1311"/>
      <c r="AD15" s="1311"/>
      <c r="AE15" s="1312"/>
      <c r="AF15" s="389"/>
    </row>
    <row r="16" spans="1:32">
      <c r="W16" s="390"/>
      <c r="X16" s="390"/>
      <c r="Y16" s="390"/>
      <c r="Z16" s="390"/>
      <c r="AA16" s="390"/>
      <c r="AB16" s="390"/>
      <c r="AC16" s="390"/>
      <c r="AD16" s="390"/>
      <c r="AE16" s="390"/>
    </row>
    <row r="17" spans="23:31">
      <c r="W17" s="390"/>
      <c r="X17" s="390"/>
      <c r="Y17" s="390"/>
      <c r="Z17" s="390"/>
      <c r="AA17" s="390"/>
      <c r="AB17" s="390"/>
      <c r="AC17" s="390"/>
      <c r="AD17" s="390"/>
      <c r="AE17" s="390"/>
    </row>
    <row r="18" spans="23:31">
      <c r="W18" s="390"/>
      <c r="X18" s="390"/>
      <c r="Y18" s="390"/>
      <c r="Z18" s="390"/>
      <c r="AA18" s="390"/>
      <c r="AB18" s="390"/>
      <c r="AC18" s="390"/>
      <c r="AD18" s="390"/>
      <c r="AE18" s="390"/>
    </row>
    <row r="19" spans="23:31">
      <c r="W19" s="390"/>
      <c r="X19" s="390"/>
      <c r="Y19" s="390"/>
      <c r="Z19" s="390"/>
      <c r="AA19" s="390"/>
      <c r="AB19" s="390"/>
      <c r="AC19" s="390"/>
      <c r="AD19" s="390"/>
      <c r="AE19" s="390"/>
    </row>
    <row r="20" spans="23:31">
      <c r="W20" s="390"/>
      <c r="X20" s="390"/>
      <c r="Y20" s="390"/>
      <c r="Z20" s="390"/>
      <c r="AA20" s="390"/>
      <c r="AB20" s="390"/>
      <c r="AC20" s="390"/>
      <c r="AD20" s="390"/>
      <c r="AE20" s="390"/>
    </row>
    <row r="21" spans="23:31">
      <c r="W21" s="390"/>
      <c r="X21" s="390"/>
      <c r="Y21" s="390"/>
      <c r="Z21" s="390"/>
      <c r="AA21" s="390"/>
      <c r="AB21" s="390"/>
      <c r="AC21" s="390"/>
      <c r="AD21" s="390"/>
      <c r="AE21" s="390"/>
    </row>
    <row r="22" spans="23:31">
      <c r="W22" s="390"/>
      <c r="X22" s="390"/>
      <c r="Y22" s="390"/>
      <c r="Z22" s="390"/>
      <c r="AA22" s="390"/>
      <c r="AB22" s="390"/>
      <c r="AC22" s="390"/>
      <c r="AD22" s="390"/>
      <c r="AE22" s="390"/>
    </row>
  </sheetData>
  <mergeCells count="21">
    <mergeCell ref="W1:AE1"/>
    <mergeCell ref="B2:L2"/>
    <mergeCell ref="W2:AE10"/>
    <mergeCell ref="B3:L5"/>
    <mergeCell ref="B9:B10"/>
    <mergeCell ref="C9:H10"/>
    <mergeCell ref="I9:J10"/>
    <mergeCell ref="K9:L10"/>
    <mergeCell ref="W11:AE11"/>
    <mergeCell ref="C12:H12"/>
    <mergeCell ref="I12:J12"/>
    <mergeCell ref="N12:T12"/>
    <mergeCell ref="W12:AE15"/>
    <mergeCell ref="C13:H13"/>
    <mergeCell ref="I13:J13"/>
    <mergeCell ref="K13:L13"/>
    <mergeCell ref="N13:T13"/>
    <mergeCell ref="C11:H11"/>
    <mergeCell ref="I11:J11"/>
    <mergeCell ref="K11:L11"/>
    <mergeCell ref="N11:T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1:L17"/>
  <sheetViews>
    <sheetView workbookViewId="0">
      <selection activeCell="B8" sqref="B8:L17"/>
    </sheetView>
  </sheetViews>
  <sheetFormatPr defaultColWidth="9.140625" defaultRowHeight="15"/>
  <cols>
    <col min="1" max="1" width="7.42578125" style="156" customWidth="1"/>
    <col min="2" max="2" width="15" style="156" customWidth="1"/>
    <col min="3" max="3" width="13.140625" style="156" customWidth="1"/>
    <col min="4" max="4" width="12.85546875" style="156" customWidth="1"/>
    <col min="5" max="5" width="13.5703125" style="156" customWidth="1"/>
    <col min="6" max="8" width="12.5703125" style="156" customWidth="1"/>
    <col min="9" max="11" width="9.140625" style="156"/>
    <col min="12" max="12" width="42.140625" style="156" customWidth="1"/>
    <col min="13" max="19" width="9.140625" style="156"/>
    <col min="20" max="20" width="23.5703125" style="156" customWidth="1"/>
    <col min="21" max="16384" width="9.140625" style="156"/>
  </cols>
  <sheetData>
    <row r="1" spans="2:12" ht="19.5" customHeight="1" thickBot="1"/>
    <row r="2" spans="2:12" ht="15.75" thickBot="1">
      <c r="B2" s="1236" t="s">
        <v>192</v>
      </c>
      <c r="C2" s="1237"/>
      <c r="D2" s="1237"/>
      <c r="E2" s="1237"/>
      <c r="F2" s="1237"/>
      <c r="G2" s="1237"/>
      <c r="H2" s="1237"/>
      <c r="I2" s="1237"/>
      <c r="J2" s="1237"/>
      <c r="K2" s="1237"/>
      <c r="L2" s="1238"/>
    </row>
    <row r="3" spans="2:12">
      <c r="B3" s="535" t="s">
        <v>577</v>
      </c>
      <c r="C3" s="536"/>
      <c r="D3" s="536"/>
      <c r="E3" s="536"/>
      <c r="F3" s="536"/>
      <c r="G3" s="536"/>
      <c r="H3" s="536"/>
      <c r="I3" s="536"/>
      <c r="J3" s="536"/>
      <c r="K3" s="536"/>
      <c r="L3" s="537"/>
    </row>
    <row r="4" spans="2:12">
      <c r="B4" s="1288"/>
      <c r="C4" s="1289"/>
      <c r="D4" s="1289"/>
      <c r="E4" s="1289"/>
      <c r="F4" s="1289"/>
      <c r="G4" s="1289"/>
      <c r="H4" s="1289"/>
      <c r="I4" s="1289"/>
      <c r="J4" s="1289"/>
      <c r="K4" s="1289"/>
      <c r="L4" s="1290"/>
    </row>
    <row r="5" spans="2:12" ht="99.75" customHeight="1" thickBot="1">
      <c r="B5" s="538"/>
      <c r="C5" s="539"/>
      <c r="D5" s="539"/>
      <c r="E5" s="539"/>
      <c r="F5" s="539"/>
      <c r="G5" s="539"/>
      <c r="H5" s="539"/>
      <c r="I5" s="539"/>
      <c r="J5" s="539"/>
      <c r="K5" s="539"/>
      <c r="L5" s="540"/>
    </row>
    <row r="7" spans="2:12" ht="15.75" thickBot="1"/>
    <row r="8" spans="2:12" ht="83.25" customHeight="1">
      <c r="B8" s="1330" t="s">
        <v>572</v>
      </c>
      <c r="C8" s="1331"/>
      <c r="D8" s="1331"/>
      <c r="E8" s="1331"/>
      <c r="F8" s="1331"/>
      <c r="G8" s="1331"/>
      <c r="H8" s="1331"/>
      <c r="I8" s="1331"/>
      <c r="J8" s="1331"/>
      <c r="K8" s="1331"/>
      <c r="L8" s="1332"/>
    </row>
    <row r="9" spans="2:12" ht="88.5" customHeight="1">
      <c r="B9" s="1333"/>
      <c r="C9" s="1334"/>
      <c r="D9" s="1334"/>
      <c r="E9" s="1334"/>
      <c r="F9" s="1334"/>
      <c r="G9" s="1334"/>
      <c r="H9" s="1334"/>
      <c r="I9" s="1334"/>
      <c r="J9" s="1334"/>
      <c r="K9" s="1334"/>
      <c r="L9" s="1335"/>
    </row>
    <row r="10" spans="2:12" ht="89.25" customHeight="1">
      <c r="B10" s="1333"/>
      <c r="C10" s="1334"/>
      <c r="D10" s="1334"/>
      <c r="E10" s="1334"/>
      <c r="F10" s="1334"/>
      <c r="G10" s="1334"/>
      <c r="H10" s="1334"/>
      <c r="I10" s="1334"/>
      <c r="J10" s="1334"/>
      <c r="K10" s="1334"/>
      <c r="L10" s="1335"/>
    </row>
    <row r="11" spans="2:12" ht="90" customHeight="1">
      <c r="B11" s="1333"/>
      <c r="C11" s="1334"/>
      <c r="D11" s="1334"/>
      <c r="E11" s="1334"/>
      <c r="F11" s="1334"/>
      <c r="G11" s="1334"/>
      <c r="H11" s="1334"/>
      <c r="I11" s="1334"/>
      <c r="J11" s="1334"/>
      <c r="K11" s="1334"/>
      <c r="L11" s="1335"/>
    </row>
    <row r="12" spans="2:12" ht="110.25" customHeight="1">
      <c r="B12" s="1333"/>
      <c r="C12" s="1334"/>
      <c r="D12" s="1334"/>
      <c r="E12" s="1334"/>
      <c r="F12" s="1334"/>
      <c r="G12" s="1334"/>
      <c r="H12" s="1334"/>
      <c r="I12" s="1334"/>
      <c r="J12" s="1334"/>
      <c r="K12" s="1334"/>
      <c r="L12" s="1335"/>
    </row>
    <row r="13" spans="2:12" ht="79.5" customHeight="1">
      <c r="B13" s="1333"/>
      <c r="C13" s="1334"/>
      <c r="D13" s="1334"/>
      <c r="E13" s="1334"/>
      <c r="F13" s="1334"/>
      <c r="G13" s="1334"/>
      <c r="H13" s="1334"/>
      <c r="I13" s="1334"/>
      <c r="J13" s="1334"/>
      <c r="K13" s="1334"/>
      <c r="L13" s="1335"/>
    </row>
    <row r="14" spans="2:12" ht="104.25" customHeight="1">
      <c r="B14" s="1333"/>
      <c r="C14" s="1334"/>
      <c r="D14" s="1334"/>
      <c r="E14" s="1334"/>
      <c r="F14" s="1334"/>
      <c r="G14" s="1334"/>
      <c r="H14" s="1334"/>
      <c r="I14" s="1334"/>
      <c r="J14" s="1334"/>
      <c r="K14" s="1334"/>
      <c r="L14" s="1335"/>
    </row>
    <row r="15" spans="2:12" ht="93" customHeight="1">
      <c r="B15" s="1333"/>
      <c r="C15" s="1334"/>
      <c r="D15" s="1334"/>
      <c r="E15" s="1334"/>
      <c r="F15" s="1334"/>
      <c r="G15" s="1334"/>
      <c r="H15" s="1334"/>
      <c r="I15" s="1334"/>
      <c r="J15" s="1334"/>
      <c r="K15" s="1334"/>
      <c r="L15" s="1335"/>
    </row>
    <row r="16" spans="2:12" ht="197.25" customHeight="1">
      <c r="B16" s="1333"/>
      <c r="C16" s="1334"/>
      <c r="D16" s="1334"/>
      <c r="E16" s="1334"/>
      <c r="F16" s="1334"/>
      <c r="G16" s="1334"/>
      <c r="H16" s="1334"/>
      <c r="I16" s="1334"/>
      <c r="J16" s="1334"/>
      <c r="K16" s="1334"/>
      <c r="L16" s="1335"/>
    </row>
    <row r="17" spans="2:12" ht="319.5" customHeight="1" thickBot="1">
      <c r="B17" s="1336"/>
      <c r="C17" s="1337"/>
      <c r="D17" s="1337"/>
      <c r="E17" s="1337"/>
      <c r="F17" s="1337"/>
      <c r="G17" s="1337"/>
      <c r="H17" s="1337"/>
      <c r="I17" s="1337"/>
      <c r="J17" s="1337"/>
      <c r="K17" s="1337"/>
      <c r="L17" s="1338"/>
    </row>
  </sheetData>
  <mergeCells count="3">
    <mergeCell ref="B8:L17"/>
    <mergeCell ref="B2:L2"/>
    <mergeCell ref="B3:L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Q28"/>
  <sheetViews>
    <sheetView topLeftCell="A16" workbookViewId="0">
      <selection activeCell="C19" sqref="C19:D20"/>
    </sheetView>
  </sheetViews>
  <sheetFormatPr defaultRowHeight="15"/>
  <cols>
    <col min="1" max="1" width="4.28515625" style="2" customWidth="1"/>
    <col min="2" max="2" width="6.28515625" customWidth="1"/>
    <col min="3" max="3" width="36" customWidth="1"/>
    <col min="4" max="4" width="38.85546875" customWidth="1"/>
  </cols>
  <sheetData>
    <row r="1" spans="2:17" customFormat="1" ht="15" customHeight="1" thickBot="1"/>
    <row r="2" spans="2:17" customFormat="1" ht="109.5" customHeight="1">
      <c r="C2" s="1376" t="s">
        <v>575</v>
      </c>
      <c r="D2" s="1377"/>
      <c r="E2" s="1377"/>
      <c r="F2" s="1377"/>
      <c r="G2" s="1377"/>
      <c r="H2" s="1377"/>
      <c r="I2" s="1378"/>
    </row>
    <row r="3" spans="2:17" customFormat="1" ht="116.25" customHeight="1">
      <c r="C3" s="1379"/>
      <c r="D3" s="1380"/>
      <c r="E3" s="1380"/>
      <c r="F3" s="1380"/>
      <c r="G3" s="1380"/>
      <c r="H3" s="1380"/>
      <c r="I3" s="1381"/>
    </row>
    <row r="4" spans="2:17" customFormat="1" ht="81" customHeight="1">
      <c r="C4" s="1379"/>
      <c r="D4" s="1380"/>
      <c r="E4" s="1380"/>
      <c r="F4" s="1380"/>
      <c r="G4" s="1380"/>
      <c r="H4" s="1380"/>
      <c r="I4" s="1381"/>
    </row>
    <row r="5" spans="2:17" customFormat="1" ht="126.75" customHeight="1">
      <c r="C5" s="1379"/>
      <c r="D5" s="1380"/>
      <c r="E5" s="1380"/>
      <c r="F5" s="1380"/>
      <c r="G5" s="1380"/>
      <c r="H5" s="1380"/>
      <c r="I5" s="1381"/>
    </row>
    <row r="6" spans="2:17" customFormat="1" ht="101.25" customHeight="1">
      <c r="C6" s="1379"/>
      <c r="D6" s="1380"/>
      <c r="E6" s="1380"/>
      <c r="F6" s="1380"/>
      <c r="G6" s="1380"/>
      <c r="H6" s="1380"/>
      <c r="I6" s="1381"/>
    </row>
    <row r="7" spans="2:17" customFormat="1" ht="99" customHeight="1" thickBot="1">
      <c r="C7" s="1382"/>
      <c r="D7" s="1383"/>
      <c r="E7" s="1383"/>
      <c r="F7" s="1383"/>
      <c r="G7" s="1383"/>
      <c r="H7" s="1383"/>
      <c r="I7" s="1384"/>
    </row>
    <row r="8" spans="2:17" ht="13.5" customHeight="1"/>
    <row r="9" spans="2:17" ht="13.5" customHeight="1"/>
    <row r="10" spans="2:17" customFormat="1" ht="15" customHeight="1" thickBot="1"/>
    <row r="11" spans="2:17" customFormat="1">
      <c r="C11" s="1391" t="s">
        <v>247</v>
      </c>
      <c r="D11" s="1392"/>
      <c r="E11" s="1392"/>
      <c r="F11" s="1392"/>
      <c r="G11" s="1392"/>
      <c r="H11" s="1392"/>
      <c r="I11" s="1393"/>
      <c r="J11" s="1374"/>
      <c r="K11" s="535" t="s">
        <v>235</v>
      </c>
      <c r="L11" s="536"/>
      <c r="M11" s="536"/>
      <c r="N11" s="536"/>
      <c r="O11" s="536"/>
      <c r="P11" s="536"/>
      <c r="Q11" s="537"/>
    </row>
    <row r="12" spans="2:17" customFormat="1">
      <c r="C12" s="1394"/>
      <c r="D12" s="1395"/>
      <c r="E12" s="1395"/>
      <c r="F12" s="1395"/>
      <c r="G12" s="1395"/>
      <c r="H12" s="1395"/>
      <c r="I12" s="1396"/>
      <c r="J12" s="1374"/>
      <c r="K12" s="1288"/>
      <c r="L12" s="1289"/>
      <c r="M12" s="1289"/>
      <c r="N12" s="1289"/>
      <c r="O12" s="1289"/>
      <c r="P12" s="1289"/>
      <c r="Q12" s="1290"/>
    </row>
    <row r="13" spans="2:17" customFormat="1" ht="15.75" thickBot="1">
      <c r="C13" s="1397"/>
      <c r="D13" s="1398"/>
      <c r="E13" s="1398"/>
      <c r="F13" s="1398"/>
      <c r="G13" s="1398"/>
      <c r="H13" s="1398"/>
      <c r="I13" s="1399"/>
      <c r="J13" s="1374"/>
      <c r="K13" s="538"/>
      <c r="L13" s="539"/>
      <c r="M13" s="539"/>
      <c r="N13" s="539"/>
      <c r="O13" s="539"/>
      <c r="P13" s="539"/>
      <c r="Q13" s="540"/>
    </row>
    <row r="14" spans="2:17" customFormat="1" ht="34.9" customHeight="1" thickBot="1">
      <c r="B14" s="26" t="s">
        <v>53</v>
      </c>
      <c r="C14" s="1367" t="s">
        <v>137</v>
      </c>
      <c r="D14" s="1368"/>
      <c r="E14" s="1400" t="s">
        <v>72</v>
      </c>
      <c r="F14" s="1401"/>
      <c r="G14" s="1401"/>
      <c r="H14" s="1401"/>
      <c r="I14" s="1402"/>
      <c r="J14" s="19"/>
      <c r="K14" s="549" t="s">
        <v>140</v>
      </c>
      <c r="L14" s="550"/>
      <c r="M14" s="550"/>
      <c r="N14" s="550"/>
      <c r="O14" s="550"/>
      <c r="P14" s="550"/>
      <c r="Q14" s="551"/>
    </row>
    <row r="15" spans="2:17" customFormat="1" ht="33" customHeight="1" thickBot="1">
      <c r="C15" s="1347" t="s">
        <v>39</v>
      </c>
      <c r="D15" s="1348"/>
      <c r="E15" s="1339" t="s">
        <v>72</v>
      </c>
      <c r="F15" s="1340"/>
      <c r="G15" s="1340"/>
      <c r="H15" s="1340"/>
      <c r="I15" s="1341"/>
      <c r="J15" s="19"/>
      <c r="K15" s="549" t="s">
        <v>136</v>
      </c>
      <c r="L15" s="550"/>
      <c r="M15" s="550"/>
      <c r="N15" s="550"/>
      <c r="O15" s="550"/>
      <c r="P15" s="550"/>
      <c r="Q15" s="551"/>
    </row>
    <row r="16" spans="2:17" customFormat="1" ht="78.75" customHeight="1" thickBot="1">
      <c r="C16" s="1347" t="s">
        <v>42</v>
      </c>
      <c r="D16" s="1348"/>
      <c r="E16" s="1342" t="s">
        <v>74</v>
      </c>
      <c r="F16" s="1343"/>
      <c r="G16" s="1343"/>
      <c r="H16" s="1343"/>
      <c r="I16" s="1344"/>
      <c r="J16" s="19"/>
      <c r="K16" s="549" t="s">
        <v>248</v>
      </c>
      <c r="L16" s="550"/>
      <c r="M16" s="550"/>
      <c r="N16" s="550"/>
      <c r="O16" s="550"/>
      <c r="P16" s="550"/>
      <c r="Q16" s="551"/>
    </row>
    <row r="17" spans="2:17" customFormat="1" ht="63" customHeight="1" thickBot="1">
      <c r="C17" s="1347" t="s">
        <v>40</v>
      </c>
      <c r="D17" s="1348"/>
      <c r="E17" s="1345"/>
      <c r="F17" s="1345"/>
      <c r="G17" s="1345"/>
      <c r="H17" s="1345"/>
      <c r="I17" s="1346"/>
      <c r="J17" s="19"/>
      <c r="K17" s="549" t="s">
        <v>249</v>
      </c>
      <c r="L17" s="550"/>
      <c r="M17" s="550"/>
      <c r="N17" s="550"/>
      <c r="O17" s="550"/>
      <c r="P17" s="550"/>
      <c r="Q17" s="551"/>
    </row>
    <row r="18" spans="2:17" customFormat="1" ht="50.25" customHeight="1" thickBot="1">
      <c r="C18" s="1347" t="s">
        <v>41</v>
      </c>
      <c r="D18" s="1348"/>
      <c r="E18" s="1345"/>
      <c r="F18" s="1345"/>
      <c r="G18" s="1345"/>
      <c r="H18" s="1345"/>
      <c r="I18" s="1346"/>
      <c r="J18" s="19"/>
      <c r="K18" s="549" t="s">
        <v>250</v>
      </c>
      <c r="L18" s="550"/>
      <c r="M18" s="550"/>
      <c r="N18" s="550"/>
      <c r="O18" s="550"/>
      <c r="P18" s="550"/>
      <c r="Q18" s="551"/>
    </row>
    <row r="19" spans="2:17" customFormat="1" ht="29.45" customHeight="1">
      <c r="B19" s="1372" t="s">
        <v>53</v>
      </c>
      <c r="C19" s="1349" t="s">
        <v>138</v>
      </c>
      <c r="D19" s="1350"/>
      <c r="E19" s="1353" t="s">
        <v>72</v>
      </c>
      <c r="F19" s="1354"/>
      <c r="G19" s="1354"/>
      <c r="H19" s="1354"/>
      <c r="I19" s="1355"/>
      <c r="J19" s="1375"/>
      <c r="K19" s="1385" t="s">
        <v>251</v>
      </c>
      <c r="L19" s="1386"/>
      <c r="M19" s="1386"/>
      <c r="N19" s="1386"/>
      <c r="O19" s="1386"/>
      <c r="P19" s="1386"/>
      <c r="Q19" s="1387"/>
    </row>
    <row r="20" spans="2:17" customFormat="1" ht="38.25" customHeight="1" thickBot="1">
      <c r="B20" s="1373"/>
      <c r="C20" s="1351"/>
      <c r="D20" s="1352"/>
      <c r="E20" s="1356"/>
      <c r="F20" s="1357"/>
      <c r="G20" s="1357"/>
      <c r="H20" s="1357"/>
      <c r="I20" s="1358"/>
      <c r="J20" s="1375"/>
      <c r="K20" s="1388"/>
      <c r="L20" s="1389"/>
      <c r="M20" s="1389"/>
      <c r="N20" s="1389"/>
      <c r="O20" s="1389"/>
      <c r="P20" s="1389"/>
      <c r="Q20" s="1390"/>
    </row>
    <row r="21" spans="2:17" customFormat="1" ht="15.75" thickBot="1">
      <c r="C21" s="2"/>
      <c r="D21" s="2"/>
      <c r="E21" s="2"/>
      <c r="F21" s="2"/>
      <c r="G21" s="2"/>
      <c r="H21" s="2"/>
      <c r="I21" s="2"/>
      <c r="J21" s="13"/>
      <c r="K21" s="13"/>
      <c r="L21" s="13"/>
      <c r="M21" s="13"/>
      <c r="N21" s="13"/>
      <c r="O21" s="13"/>
      <c r="P21" s="13"/>
      <c r="Q21" s="13"/>
    </row>
    <row r="22" spans="2:17" customFormat="1" ht="15.75" thickBot="1">
      <c r="C22" s="1095" t="s">
        <v>139</v>
      </c>
      <c r="D22" s="1096"/>
      <c r="E22" s="1096"/>
      <c r="F22" s="1096"/>
      <c r="G22" s="1096"/>
      <c r="H22" s="1096"/>
      <c r="I22" s="1097"/>
      <c r="J22" s="13"/>
      <c r="K22" s="13"/>
      <c r="L22" s="13"/>
      <c r="M22" s="13"/>
      <c r="N22" s="13"/>
      <c r="O22" s="13"/>
      <c r="P22" s="13"/>
      <c r="Q22" s="13"/>
    </row>
    <row r="23" spans="2:17" customFormat="1" ht="31.15" customHeight="1" thickBot="1">
      <c r="C23" s="1367" t="s">
        <v>43</v>
      </c>
      <c r="D23" s="1368"/>
      <c r="E23" s="1361" t="s">
        <v>72</v>
      </c>
      <c r="F23" s="1361"/>
      <c r="G23" s="1361"/>
      <c r="H23" s="1361"/>
      <c r="I23" s="1362"/>
      <c r="J23" s="8"/>
      <c r="K23" s="549" t="s">
        <v>136</v>
      </c>
      <c r="L23" s="550"/>
      <c r="M23" s="550"/>
      <c r="N23" s="550"/>
      <c r="O23" s="550"/>
      <c r="P23" s="550"/>
      <c r="Q23" s="551"/>
    </row>
    <row r="24" spans="2:17" customFormat="1" ht="30" customHeight="1" thickBot="1">
      <c r="C24" s="1347" t="s">
        <v>44</v>
      </c>
      <c r="D24" s="1348"/>
      <c r="E24" s="1363" t="s">
        <v>72</v>
      </c>
      <c r="F24" s="1363"/>
      <c r="G24" s="1363"/>
      <c r="H24" s="1363"/>
      <c r="I24" s="1364"/>
      <c r="J24" s="8"/>
      <c r="K24" s="549" t="s">
        <v>136</v>
      </c>
      <c r="L24" s="550"/>
      <c r="M24" s="550"/>
      <c r="N24" s="550"/>
      <c r="O24" s="550"/>
      <c r="P24" s="550"/>
      <c r="Q24" s="551"/>
    </row>
    <row r="25" spans="2:17" customFormat="1" ht="33" customHeight="1" thickBot="1">
      <c r="C25" s="1347" t="s">
        <v>45</v>
      </c>
      <c r="D25" s="1348"/>
      <c r="E25" s="1363" t="s">
        <v>72</v>
      </c>
      <c r="F25" s="1363"/>
      <c r="G25" s="1363"/>
      <c r="H25" s="1363"/>
      <c r="I25" s="1364"/>
      <c r="J25" s="8"/>
      <c r="K25" s="549" t="s">
        <v>136</v>
      </c>
      <c r="L25" s="550"/>
      <c r="M25" s="550"/>
      <c r="N25" s="550"/>
      <c r="O25" s="550"/>
      <c r="P25" s="550"/>
      <c r="Q25" s="551"/>
    </row>
    <row r="26" spans="2:17" customFormat="1" ht="29.45" customHeight="1" thickBot="1">
      <c r="C26" s="1347" t="s">
        <v>46</v>
      </c>
      <c r="D26" s="1348"/>
      <c r="E26" s="1363" t="s">
        <v>74</v>
      </c>
      <c r="F26" s="1363"/>
      <c r="G26" s="1363"/>
      <c r="H26" s="1363"/>
      <c r="I26" s="1364"/>
      <c r="J26" s="8"/>
      <c r="K26" s="1369" t="s">
        <v>77</v>
      </c>
      <c r="L26" s="1370"/>
      <c r="M26" s="1370"/>
      <c r="N26" s="1370"/>
      <c r="O26" s="1370"/>
      <c r="P26" s="1370"/>
      <c r="Q26" s="1371"/>
    </row>
    <row r="27" spans="2:17" customFormat="1" ht="30.6" customHeight="1" thickBot="1">
      <c r="C27" s="1347" t="s">
        <v>47</v>
      </c>
      <c r="D27" s="1348"/>
      <c r="E27" s="1363" t="s">
        <v>74</v>
      </c>
      <c r="F27" s="1363"/>
      <c r="G27" s="1363"/>
      <c r="H27" s="1363"/>
      <c r="I27" s="1364"/>
      <c r="J27" s="8"/>
      <c r="K27" s="1369" t="s">
        <v>77</v>
      </c>
      <c r="L27" s="1370"/>
      <c r="M27" s="1370"/>
      <c r="N27" s="1370"/>
      <c r="O27" s="1370"/>
      <c r="P27" s="1370"/>
      <c r="Q27" s="1371"/>
    </row>
    <row r="28" spans="2:17" customFormat="1" ht="37.5" customHeight="1" thickBot="1">
      <c r="C28" s="1359" t="s">
        <v>48</v>
      </c>
      <c r="D28" s="1360"/>
      <c r="E28" s="1365" t="s">
        <v>72</v>
      </c>
      <c r="F28" s="1365"/>
      <c r="G28" s="1365"/>
      <c r="H28" s="1365"/>
      <c r="I28" s="1366"/>
      <c r="J28" s="8"/>
      <c r="K28" s="1369" t="s">
        <v>75</v>
      </c>
      <c r="L28" s="1370"/>
      <c r="M28" s="1370"/>
      <c r="N28" s="1370"/>
      <c r="O28" s="1370"/>
      <c r="P28" s="1370"/>
      <c r="Q28" s="1371"/>
    </row>
  </sheetData>
  <mergeCells count="43">
    <mergeCell ref="B19:B20"/>
    <mergeCell ref="K11:Q13"/>
    <mergeCell ref="J11:J13"/>
    <mergeCell ref="J19:J20"/>
    <mergeCell ref="C2:I7"/>
    <mergeCell ref="K18:Q18"/>
    <mergeCell ref="K17:Q17"/>
    <mergeCell ref="K16:Q16"/>
    <mergeCell ref="K15:Q15"/>
    <mergeCell ref="K14:Q14"/>
    <mergeCell ref="K19:Q20"/>
    <mergeCell ref="C11:I13"/>
    <mergeCell ref="C14:D14"/>
    <mergeCell ref="E14:I14"/>
    <mergeCell ref="C15:D15"/>
    <mergeCell ref="C16:D16"/>
    <mergeCell ref="K28:Q28"/>
    <mergeCell ref="K27:Q27"/>
    <mergeCell ref="K26:Q26"/>
    <mergeCell ref="K23:Q23"/>
    <mergeCell ref="K24:Q24"/>
    <mergeCell ref="K25:Q25"/>
    <mergeCell ref="C27:D27"/>
    <mergeCell ref="C28:D28"/>
    <mergeCell ref="E23:I23"/>
    <mergeCell ref="E24:I24"/>
    <mergeCell ref="E25:I25"/>
    <mergeCell ref="E26:I26"/>
    <mergeCell ref="E27:I27"/>
    <mergeCell ref="E28:I28"/>
    <mergeCell ref="C23:D23"/>
    <mergeCell ref="C24:D24"/>
    <mergeCell ref="C25:D25"/>
    <mergeCell ref="E15:I15"/>
    <mergeCell ref="E16:I16"/>
    <mergeCell ref="E17:I17"/>
    <mergeCell ref="C22:I22"/>
    <mergeCell ref="C26:D26"/>
    <mergeCell ref="C19:D20"/>
    <mergeCell ref="E19:I20"/>
    <mergeCell ref="C18:D18"/>
    <mergeCell ref="E18:I18"/>
    <mergeCell ref="C17:D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vt:i4>
      </vt:variant>
    </vt:vector>
  </HeadingPairs>
  <TitlesOfParts>
    <vt:vector size="15" baseType="lpstr">
      <vt:lpstr>II cz. WND A</vt:lpstr>
      <vt:lpstr>II cz. WND C</vt:lpstr>
      <vt:lpstr>II cz. WND B</vt:lpstr>
      <vt:lpstr>Biznes Plan B</vt:lpstr>
      <vt:lpstr>Studium Wykonalności A</vt:lpstr>
      <vt:lpstr>Lista zał. A</vt:lpstr>
      <vt:lpstr>Lista zał. C</vt:lpstr>
      <vt:lpstr>Lista zał. B</vt:lpstr>
      <vt:lpstr>Ośw. i dane os. podp. A</vt:lpstr>
      <vt:lpstr>Ośw. i dane os. podp. C</vt:lpstr>
      <vt:lpstr>Ośw. i dane os. podp. B</vt:lpstr>
      <vt:lpstr>Załącznik nr n</vt:lpstr>
      <vt:lpstr>Załącznik nr n+1</vt:lpstr>
      <vt:lpstr>Harmonogram rzeczowo-finansowy</vt:lpstr>
      <vt:lpstr>'Harmonogram rzeczowo-finansowy'!Obszar_wydruku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KSz. Szust</dc:creator>
  <cp:lastModifiedBy>amalitowski</cp:lastModifiedBy>
  <cp:lastPrinted>2016-05-10T11:59:38Z</cp:lastPrinted>
  <dcterms:created xsi:type="dcterms:W3CDTF">2014-03-25T05:59:41Z</dcterms:created>
  <dcterms:modified xsi:type="dcterms:W3CDTF">2016-05-10T12:02:08Z</dcterms:modified>
</cp:coreProperties>
</file>