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Arkusz1!$A$6:$M$6</definedName>
  </definedNames>
  <calcPr calcId="125725"/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<sst xmlns="http://schemas.openxmlformats.org/spreadsheetml/2006/main" count="59" uniqueCount="49">
  <si>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</si>
  <si>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</si>
  <si>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</si>
  <si>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</si>
  <si>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</si>
  <si>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</si>
  <si>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</si>
  <si>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</si>
  <si>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</si>
  <si>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</si>
  <si>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RPDS.04.03.03-02-0001/16</t>
  </si>
  <si>
    <t>Zabezpieczenie hełmu wieży oraz uporządkowanie i ogrodzenie obszaru ruin zabytkowego kościoła poewangelickiego w Twardocicach, wraz z wykonaniem infrastruktury towarzyszącej</t>
  </si>
  <si>
    <t>Gmina Pielgrzymka</t>
  </si>
  <si>
    <t>RPDS.04.03.03-02-0002/16</t>
  </si>
  <si>
    <t>Rewitalizacja zabudowy folwarcznej zespołu pałacowo-folwarcznego w Bobrowie z przystosowaniem do pełnienia funkcji turystycznych i kulturalnych.</t>
  </si>
  <si>
    <t>POLSKO-NIEMIECKIE STOWARZYSZENIE PROMOCJI NA RZECZ ODBUDOWY I UTRZYMANIA HISTORYCZNYCH WARTOŚCI ZABYTKÓW KULTURY I TRADYCJI ŚLĄSKA</t>
  </si>
  <si>
    <t>RPDS.04.03.03-02-0003/16</t>
  </si>
  <si>
    <t>Remont dachu kościoła Wniebowzięcia NMP w Wojcieszowie w zakresie wymiany pokrycia dachu</t>
  </si>
  <si>
    <t>Parafia Rzymsko - Katolicka pw. Wniebowzięcia NMP w Wojcieszowie</t>
  </si>
  <si>
    <t>RPDS.04.03.03-02-0004/16</t>
  </si>
  <si>
    <t>Rewitalizacja założenia pałacowo-parkowego Zameczek Myśliwski wraz z przylegającym parkiem w miejscowości Staniszów.</t>
  </si>
  <si>
    <t>Fundacja Forum Staniszów</t>
  </si>
  <si>
    <t>RPDS.04.03.03-02-0005/16</t>
  </si>
  <si>
    <t xml:space="preserve">Udostępnienie i iluminacja Zamku we Wleniu. </t>
  </si>
  <si>
    <t>Gmina Wleń</t>
  </si>
  <si>
    <t>RPDS.04.03.03-02-0008/16</t>
  </si>
  <si>
    <t>Przebudowa zabytkowego budynku Teatru im. Cypriana Kamila Norwida w Jeleniej Górze</t>
  </si>
  <si>
    <t>Teatr im. Cypriana Kamila Norwida w Jeleniej Górze</t>
  </si>
  <si>
    <t>RPDS.04.03.03-02-0009/16</t>
  </si>
  <si>
    <t>Wzrost atrakcyjności turystycznej Uzdrowiska Cieplice poprzez renowację wnętrz zabytkowego XVIII- wiecznego kościoła Parafii Ewangelicko - Augsburskiej w Jeleniej Górze-Etap II</t>
  </si>
  <si>
    <t>Parafia Ewangelicko - Augsburska w Jeleniej Górze</t>
  </si>
  <si>
    <t>RPDS.04.03.03-02-0012/16</t>
  </si>
  <si>
    <t>Przystosowanie zabytkowego parku wokół domu Carla i Gerharda Hauptmannów w Szklarskiej Porębie do pełnienia nowych funkcji kulturalnych, turystycznych i edukacyjnych poprzez budowę ogrodu o istotnym znaczeniu przyrodniczym wraz z realizacją tematycznego parku baśni i legend.</t>
  </si>
  <si>
    <t>Miasto Szklarska Poręba</t>
  </si>
  <si>
    <t>RPDS.04.03.03-02-0006/16</t>
  </si>
  <si>
    <t>,,Schaffgotschowie - na początku była Stara Kamienica”- renowacja i odbudowa zabytkowych ruin XVI-wiecznego zamku i ich turystyczne udostępnienie</t>
  </si>
  <si>
    <t>Gmina Stara Kamienica</t>
  </si>
  <si>
    <t>RPDS.04.03.03-02-0007/16</t>
  </si>
  <si>
    <t>Utworzenie Muzeum Dworu Śląskiego w Pałacu Łomnica, poprzez remont i przebudowę obiektu i utworzenie stałej wystawy</t>
  </si>
  <si>
    <t>Dominium Łomnica - Fundacja Rozwoju Krajobrazu Kulturowego</t>
  </si>
  <si>
    <t>RPDS.04.03.03-02-0010/16</t>
  </si>
  <si>
    <t>Zachowanie dziedzictwa kulturowego poprzez wykonanie remontu dachu, wymiany okien i malowanie wnętrza w Kościele Bożego Ciała w Szklarskiej Porębie</t>
  </si>
  <si>
    <t>Parafia Rzymsko-Katolicka pw. Bożego Ciała</t>
  </si>
  <si>
    <t>RPDS.04.03.03-02-0011/16</t>
  </si>
  <si>
    <t>Przebudowa obiektu ośrodka kultury zajmowanego przez Centrum Kultury, Sportu i Turystyki w Świerzawie</t>
  </si>
  <si>
    <t>GMINA ŚWIERZAWA</t>
  </si>
  <si>
    <t>094 Ochrona, rozwój i promowanie dóbr publicznych w dziedzinie kultury i dziedzictwa</t>
  </si>
  <si>
    <t>055 Pozostała infrastruktura społeczna przyczyniająca się do rozwoju regionalnego i lokalnego</t>
  </si>
  <si>
    <t>Nabór nr RPDS.04.03.03-IZ.00-02-115/16 - ZIT AJ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</si>
</sst>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showWhiteSpace="0" zoomScaleNormal="100" zoomScaleSheetLayoutView="100" workbookViewId="0">
      <selection activeCell="M18" sqref="M18"/>
    </sheetView>
  </sheetViews>
  <sheetFormatPr defaultRowHeight="15"/>
  <cols>
    <col min="1" max="1" width="7.42578125" customWidth="1"/>
    <col min="2" max="3" width="28" customWidth="1"/>
    <col min="4" max="4" width="28" style="4" customWidth="1"/>
    <col min="5" max="5" width="20.5703125" bestFit="1" customWidth="1"/>
    <col min="6" max="6" width="26" bestFit="1" customWidth="1"/>
    <col min="7" max="7" width="22.7109375" bestFit="1" customWidth="1"/>
    <col min="8" max="8" width="24.85546875" style="23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>
      <c r="A1" s="28" t="s">
        <v>0</v>
      </c>
      <c r="B1" s="28"/>
      <c r="C1" s="28"/>
      <c r="D1" s="28"/>
      <c r="E1" s="28"/>
      <c r="F1" s="28"/>
      <c r="G1" s="28"/>
      <c r="H1" s="28"/>
      <c r="I1" s="3"/>
      <c r="J1" s="3"/>
      <c r="K1" s="3"/>
      <c r="L1" s="3"/>
      <c r="M1" s="3"/>
    </row>
    <row r="2" spans="1:13" ht="18">
      <c r="A2" s="5"/>
      <c r="B2" s="5"/>
      <c r="C2" s="5"/>
      <c r="D2" s="5"/>
      <c r="E2" s="5"/>
      <c r="F2" s="5"/>
      <c r="G2" s="5"/>
      <c r="I2" s="1"/>
      <c r="J2" s="1"/>
      <c r="K2" s="1"/>
      <c r="L2" s="1"/>
      <c r="M2" s="1"/>
    </row>
    <row r="3" spans="1:13" ht="15.75">
      <c r="A3" s="29" t="s">
        <v>48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>
      <c r="A4" s="6"/>
      <c r="B4" s="6"/>
      <c r="C4" s="6"/>
      <c r="D4"/>
      <c r="E4" s="6"/>
      <c r="F4" s="6"/>
      <c r="G4" s="6"/>
    </row>
    <row r="5" spans="1:13" ht="15.75">
      <c r="A5" s="6"/>
      <c r="B5" s="6"/>
      <c r="C5" s="6"/>
      <c r="D5" s="6"/>
      <c r="E5" s="6"/>
      <c r="F5" s="6"/>
      <c r="G5" s="6"/>
    </row>
    <row r="6" spans="1:13" ht="28.5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</row>
    <row r="7" spans="1:13" ht="148.5" customHeight="1">
      <c r="A7" s="7">
        <v>1</v>
      </c>
      <c r="B7" s="25" t="s">
        <v>10</v>
      </c>
      <c r="C7" s="22" t="s">
        <v>11</v>
      </c>
      <c r="D7" s="22" t="s">
        <v>12</v>
      </c>
      <c r="E7" s="26">
        <v>246172.26</v>
      </c>
      <c r="F7" s="26">
        <v>190184.53</v>
      </c>
      <c r="G7" s="26">
        <v>223746.51</v>
      </c>
      <c r="H7" s="27" t="s">
        <v>46</v>
      </c>
    </row>
    <row r="8" spans="1:13" ht="108.75" customHeight="1">
      <c r="A8" s="7">
        <v>2</v>
      </c>
      <c r="B8" s="25" t="s">
        <v>13</v>
      </c>
      <c r="C8" s="22" t="s">
        <v>14</v>
      </c>
      <c r="D8" s="22" t="s">
        <v>15</v>
      </c>
      <c r="E8" s="26">
        <v>3464773.24</v>
      </c>
      <c r="F8" s="26">
        <v>2253511.0499999998</v>
      </c>
      <c r="G8" s="26">
        <v>2816888.81</v>
      </c>
      <c r="H8" s="27" t="s">
        <v>46</v>
      </c>
    </row>
    <row r="9" spans="1:13" ht="64.5" customHeight="1">
      <c r="A9" s="7">
        <v>3</v>
      </c>
      <c r="B9" s="25" t="s">
        <v>16</v>
      </c>
      <c r="C9" s="22" t="s">
        <v>17</v>
      </c>
      <c r="D9" s="22" t="s">
        <v>18</v>
      </c>
      <c r="E9" s="26">
        <v>435604.51</v>
      </c>
      <c r="F9" s="26">
        <v>370263.83</v>
      </c>
      <c r="G9" s="26">
        <v>435604.51</v>
      </c>
      <c r="H9" s="27" t="s">
        <v>46</v>
      </c>
    </row>
    <row r="10" spans="1:13" ht="70.5" customHeight="1">
      <c r="A10" s="7">
        <v>4</v>
      </c>
      <c r="B10" s="25" t="s">
        <v>19</v>
      </c>
      <c r="C10" s="22" t="s">
        <v>20</v>
      </c>
      <c r="D10" s="22" t="s">
        <v>21</v>
      </c>
      <c r="E10" s="26">
        <v>3634541.13</v>
      </c>
      <c r="F10" s="26">
        <v>2363929.17</v>
      </c>
      <c r="G10" s="26">
        <v>2954911.46</v>
      </c>
      <c r="H10" s="27" t="s">
        <v>46</v>
      </c>
    </row>
    <row r="11" spans="1:13" ht="111" customHeight="1">
      <c r="A11" s="7">
        <v>5</v>
      </c>
      <c r="B11" s="25" t="s">
        <v>22</v>
      </c>
      <c r="C11" s="22" t="s">
        <v>23</v>
      </c>
      <c r="D11" s="22" t="s">
        <v>24</v>
      </c>
      <c r="E11" s="26">
        <v>856153.27</v>
      </c>
      <c r="F11" s="26">
        <v>727730.28</v>
      </c>
      <c r="G11" s="26">
        <v>856153.27</v>
      </c>
      <c r="H11" s="27" t="s">
        <v>46</v>
      </c>
    </row>
    <row r="12" spans="1:13" ht="78" customHeight="1">
      <c r="A12" s="7">
        <v>6</v>
      </c>
      <c r="B12" s="25" t="s">
        <v>34</v>
      </c>
      <c r="C12" s="22" t="s">
        <v>35</v>
      </c>
      <c r="D12" s="22" t="s">
        <v>36</v>
      </c>
      <c r="E12" s="26">
        <v>1285223.06</v>
      </c>
      <c r="F12" s="26">
        <v>1092439.6000000001</v>
      </c>
      <c r="G12" s="26">
        <v>1285223.06</v>
      </c>
      <c r="H12" s="27" t="s">
        <v>46</v>
      </c>
    </row>
    <row r="13" spans="1:13" ht="70.5" customHeight="1">
      <c r="A13" s="7">
        <v>7</v>
      </c>
      <c r="B13" s="25" t="s">
        <v>37</v>
      </c>
      <c r="C13" s="22" t="s">
        <v>38</v>
      </c>
      <c r="D13" s="22" t="s">
        <v>39</v>
      </c>
      <c r="E13" s="26">
        <v>1772939.48</v>
      </c>
      <c r="F13" s="26">
        <v>1153131.3700000001</v>
      </c>
      <c r="G13" s="26">
        <v>1441414.2</v>
      </c>
      <c r="H13" s="27" t="s">
        <v>47</v>
      </c>
    </row>
    <row r="14" spans="1:13" ht="68.25" customHeight="1">
      <c r="A14" s="7">
        <v>8</v>
      </c>
      <c r="B14" s="25" t="s">
        <v>25</v>
      </c>
      <c r="C14" s="22" t="s">
        <v>26</v>
      </c>
      <c r="D14" s="22" t="s">
        <v>27</v>
      </c>
      <c r="E14" s="26">
        <v>19806219.760000002</v>
      </c>
      <c r="F14" s="26">
        <v>13509222.59</v>
      </c>
      <c r="G14" s="26">
        <v>15893203.060000001</v>
      </c>
      <c r="H14" s="27" t="s">
        <v>46</v>
      </c>
    </row>
    <row r="15" spans="1:13" ht="105.75" customHeight="1">
      <c r="A15" s="7">
        <v>9</v>
      </c>
      <c r="B15" s="25" t="s">
        <v>28</v>
      </c>
      <c r="C15" s="22" t="s">
        <v>29</v>
      </c>
      <c r="D15" s="22" t="s">
        <v>30</v>
      </c>
      <c r="E15" s="26">
        <v>1667599.22</v>
      </c>
      <c r="F15" s="26">
        <v>1417459.34</v>
      </c>
      <c r="G15" s="26">
        <v>1667599.22</v>
      </c>
      <c r="H15" s="27" t="s">
        <v>46</v>
      </c>
    </row>
    <row r="16" spans="1:13" ht="85.5">
      <c r="A16" s="7">
        <v>10</v>
      </c>
      <c r="B16" s="25" t="s">
        <v>40</v>
      </c>
      <c r="C16" s="22" t="s">
        <v>41</v>
      </c>
      <c r="D16" s="22" t="s">
        <v>42</v>
      </c>
      <c r="E16" s="26">
        <v>920390</v>
      </c>
      <c r="F16" s="26">
        <v>782331.5</v>
      </c>
      <c r="G16" s="26">
        <v>920390</v>
      </c>
      <c r="H16" s="27" t="s">
        <v>46</v>
      </c>
    </row>
    <row r="17" spans="1:8" ht="66.75" customHeight="1">
      <c r="A17" s="7">
        <v>11</v>
      </c>
      <c r="B17" s="25" t="s">
        <v>43</v>
      </c>
      <c r="C17" s="22" t="s">
        <v>44</v>
      </c>
      <c r="D17" s="22" t="s">
        <v>45</v>
      </c>
      <c r="E17" s="26">
        <v>675994.62</v>
      </c>
      <c r="F17" s="26">
        <v>574595.42000000004</v>
      </c>
      <c r="G17" s="26">
        <v>675994.62</v>
      </c>
      <c r="H17" s="27" t="s">
        <v>46</v>
      </c>
    </row>
    <row r="18" spans="1:8" ht="185.25">
      <c r="A18" s="7">
        <v>12</v>
      </c>
      <c r="B18" s="25" t="s">
        <v>31</v>
      </c>
      <c r="C18" s="22" t="s">
        <v>32</v>
      </c>
      <c r="D18" s="22" t="s">
        <v>33</v>
      </c>
      <c r="E18" s="26">
        <v>2056075</v>
      </c>
      <c r="F18" s="26">
        <v>1747663.75</v>
      </c>
      <c r="G18" s="26">
        <v>2056075</v>
      </c>
      <c r="H18" s="27" t="s">
        <v>46</v>
      </c>
    </row>
    <row r="19" spans="1:8" ht="15.75">
      <c r="A19" s="18" t="s">
        <v>9</v>
      </c>
      <c r="B19" s="19"/>
      <c r="C19" s="19"/>
      <c r="D19" s="19"/>
      <c r="E19" s="20">
        <f>SUM(E7:E18)</f>
        <v>36821685.549999997</v>
      </c>
      <c r="F19" s="20">
        <f>SUM(F7:F18)</f>
        <v>26182462.430000003</v>
      </c>
      <c r="G19" s="20">
        <f>SUM(G7:G18)</f>
        <v>31227203.720000003</v>
      </c>
      <c r="H19" s="21"/>
    </row>
    <row r="20" spans="1:8" ht="15.75">
      <c r="A20" s="8"/>
      <c r="B20" s="9"/>
      <c r="C20" s="9"/>
      <c r="D20" s="9"/>
      <c r="E20" s="10"/>
      <c r="F20" s="10"/>
      <c r="G20" s="10"/>
    </row>
    <row r="21" spans="1:8" ht="15.75">
      <c r="A21" s="8"/>
      <c r="B21" s="9"/>
      <c r="C21" s="9"/>
      <c r="D21" s="9"/>
      <c r="E21" s="10"/>
      <c r="F21" s="10"/>
      <c r="G21" s="10"/>
    </row>
    <row r="22" spans="1:8" ht="15.75">
      <c r="A22" s="8"/>
      <c r="B22" s="9"/>
      <c r="C22" s="9"/>
      <c r="D22" s="9"/>
      <c r="E22" s="10"/>
      <c r="F22" s="10"/>
      <c r="G22" s="10"/>
    </row>
    <row r="23" spans="1:8" ht="15.75">
      <c r="A23" s="8"/>
      <c r="B23" s="9"/>
      <c r="C23" s="9"/>
      <c r="D23" s="9"/>
      <c r="E23" s="10"/>
      <c r="F23" s="10"/>
      <c r="G23" s="10"/>
    </row>
    <row r="24" spans="1:8" ht="15.75">
      <c r="A24" s="8"/>
      <c r="B24" s="9"/>
      <c r="C24" s="9"/>
      <c r="D24" s="9"/>
      <c r="E24" s="10"/>
      <c r="F24" s="10"/>
      <c r="G24" s="10"/>
    </row>
    <row r="25" spans="1:8" ht="18.75">
      <c r="A25" s="8"/>
      <c r="B25" s="9"/>
      <c r="C25" s="9"/>
      <c r="D25" s="9"/>
      <c r="E25" s="10"/>
      <c r="F25" s="10"/>
      <c r="G25" s="10"/>
      <c r="H25" s="14"/>
    </row>
    <row r="26" spans="1:8" ht="18.75">
      <c r="A26" s="8"/>
      <c r="B26" s="9"/>
      <c r="C26" s="9"/>
      <c r="D26" s="9"/>
      <c r="E26" s="10"/>
      <c r="F26" s="10"/>
      <c r="G26" s="10"/>
      <c r="H26" s="14"/>
    </row>
    <row r="27" spans="1:8" ht="18.75">
      <c r="A27" s="8"/>
      <c r="B27" s="9"/>
      <c r="C27" s="9"/>
      <c r="D27" s="9"/>
      <c r="E27" s="10"/>
      <c r="F27" s="10"/>
      <c r="G27" s="10"/>
      <c r="H27" s="17"/>
    </row>
    <row r="28" spans="1:8" ht="18.75">
      <c r="D28"/>
      <c r="H28" s="17"/>
    </row>
    <row r="29" spans="1:8">
      <c r="A29" s="11"/>
      <c r="B29" s="11"/>
      <c r="C29" s="11"/>
      <c r="D29" s="11"/>
      <c r="E29" s="11"/>
      <c r="F29" s="11"/>
      <c r="G29" s="11"/>
      <c r="H29"/>
    </row>
    <row r="30" spans="1:8">
      <c r="A30" s="11"/>
      <c r="B30" s="11"/>
      <c r="C30" s="11"/>
      <c r="D30" s="11"/>
      <c r="E30" s="11"/>
      <c r="F30" s="11"/>
      <c r="G30" s="12"/>
    </row>
    <row r="31" spans="1:8">
      <c r="A31" s="11"/>
      <c r="B31" s="11"/>
      <c r="C31" s="11"/>
      <c r="D31" s="11"/>
      <c r="E31" s="11"/>
      <c r="F31" s="11"/>
      <c r="G31" s="13"/>
    </row>
    <row r="32" spans="1:8">
      <c r="A32" s="13"/>
      <c r="B32" s="13"/>
      <c r="C32" s="13"/>
      <c r="D32" s="13"/>
      <c r="E32" s="13"/>
      <c r="G32" s="13"/>
    </row>
    <row r="33" spans="1:7">
      <c r="A33" s="15"/>
      <c r="B33" s="15"/>
      <c r="C33" s="15"/>
      <c r="D33" s="15"/>
      <c r="E33" s="15"/>
      <c r="G33" s="15"/>
    </row>
    <row r="34" spans="1:7">
      <c r="A34" s="16"/>
      <c r="B34" s="16"/>
      <c r="C34" s="16"/>
      <c r="D34" s="16"/>
      <c r="E34" s="16"/>
      <c r="G34" s="16"/>
    </row>
    <row r="35" spans="1:7" ht="15.75">
      <c r="D35"/>
      <c r="G35" s="2"/>
    </row>
  </sheetData>
  <sortState ref="A7:H18">
    <sortCondition ref="B7:B18"/>
  </sortState>
  <mergeCells count="2">
    <mergeCell ref="A1:H1"/>
    <mergeCell ref="A3:G3"/>
  </mergeCells>
  <pageMargins left="0.7" right="0.41979166666666667" top="0.75" bottom="0.75" header="0.3" footer="0.3"/>
  <pageSetup paperSize="9" scale="7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2016-06-15T07:18:00Z</dcterms:modified>
</cp:coreProperties>
</file>