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Arkusz1!$B$13:$I$97</definedName>
    <definedName name="_xlnm.Print_Area" localSheetId="0">Arkusz1!$B$8:$I$96</definedName>
  </definedNames>
  <calcPr calcId="145621"/>
</workbook>
</file>

<file path=xl/calcChain.xml><?xml version="1.0" encoding="utf-8"?>
<calcChain xmlns="http://schemas.openxmlformats.org/spreadsheetml/2006/main">
  <c r="H97" i="1" l="1"/>
  <c r="G97" i="1"/>
  <c r="F97" i="1"/>
</calcChain>
</file>

<file path=xl/sharedStrings.xml><?xml version="1.0" encoding="utf-8"?>
<sst xmlns="http://schemas.openxmlformats.org/spreadsheetml/2006/main" count="369" uniqueCount="245">
  <si>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</si>
  <si>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</si>
  <si>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</si>
  <si>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</si>
  <si>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</si>
  <si>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</si>
  <si>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</si>
  <si>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</si>
  <si>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Lista projektów złożonych w ramach naboru</t>
  </si>
  <si>
    <t>Nabór nr RPDS.04.03.01-IZ.00-02-032/15</t>
  </si>
  <si>
    <t>Przystosowanie Domu św. Anny do prowadzenia działalności turystycznej i kulturalnej</t>
  </si>
  <si>
    <t>Modernizacja budynku Miejskiego Domu Kultury w Zgorzelcu - II etap</t>
  </si>
  <si>
    <t>Stworzenie nowych możliwości rozwoju młodych talentów w Domu Kultury w Górze poprzez doposażenie w sprzęt do działalności statutowej.</t>
  </si>
  <si>
    <t xml:space="preserve">Ochrona dziedzictwa kulturowego Pogórza Kaczawskiego poprzez restaurację Pałacu w Muchowie </t>
  </si>
  <si>
    <t>Rewitalizacja zespołu pałacowo-parkowego Marianny Orańskiej – nowe oferty kulturalne i edukacyjne</t>
  </si>
  <si>
    <t>Rewaloryzacja murów obronnych wraz z terenem przyległym w Lwówku Śląskim</t>
  </si>
  <si>
    <t>Odbudowa  wnętrza Kolegiaty w  Głogowie Plac Kolegiacki 10 położonej na wyspie wraz z dostosowaniem do potrzeb osób niepełnosprawnych( wykonanie sklepień w nawie głównej, sklepień pod chórem, portalu barokowego wykonanie remontu zakrystii, kaplicy Mariack</t>
  </si>
  <si>
    <t>"Rewaloryzacja i rozbudowa siedziby Legnickiej Biblioteki Publicznej w Legnicy przy ul. Piastowskiej 22”. Etap I - rewaloryzacja</t>
  </si>
  <si>
    <t>Przebudowa Gminnego Ośrodka Kultury w Malczycach wraz z zastosowaniem rozwiązań energooszczędnych</t>
  </si>
  <si>
    <t>Zwiększenie dostępności  do zasobów kulturowych Ziemi Kłodzkiej, poprzez odtworzenie historycznej ścieżki w granicach obiektu Twierdzy Kłodzkiej wraz z wykonaniem infrastruktury towarzyszącej – adaptację pomieszczeń oraz terenów otwartych na cele wystawie</t>
  </si>
  <si>
    <t>Remont elewacji i dachu Zespołu Pałacowego Żelaźnie i  remont oranżerii w budynku Pałacu wraz z przeprowadzeniem prac dotyczących infrastruktury towarzyszącej Zespołu Pałacowego w postaci prac w drzewostanie w obszarze parku.</t>
  </si>
  <si>
    <t>Magia żyjącej historii – Kompleks aktywnej edukacji historycznej Zamek Kliczków</t>
  </si>
  <si>
    <t xml:space="preserve">Galeria zewnętrzna "Pod chmurką" </t>
  </si>
  <si>
    <t>Przebudowa i doposażenie w sprzęt budynku Gminnego Ośrodka Kultury i Sportu w Prusicach</t>
  </si>
  <si>
    <t>Ochrona dziedzictwa kulturowego w Gminie Lwówek Śląski poprzez przebudowę budynku Lwóweckiego Ośrodka Kultury oraz podniesienie poziomu oferty kulturalnej w gminie.</t>
  </si>
  <si>
    <t>Rewitalizacja Pałacu w Jerzmanowej etap I - Remont dachu oraz uporządkowanie działki.</t>
  </si>
  <si>
    <t>Przebudowa budynku Ośrodka Kultury w Oławie wraz z jego wyposażeniem</t>
  </si>
  <si>
    <t xml:space="preserve">Rewitalizacja zabytkowego pałacu wraz z zagospodarowaniem terenu we wsi Kiełczyn
</t>
  </si>
  <si>
    <t>Świątynia sztuki, dźwięku i obrazu - utworzenie nowoczesnej sali widowiskowo-koncertowej poprzez restaurację Zamku w Jędrzychowie i zakup niezbędnego wyposażenia.</t>
  </si>
  <si>
    <t>Przebudowa hełmu i wieży Ratusza w Wiązowie</t>
  </si>
  <si>
    <t>Remont dwóch Domków Tkaczy przy ul. J. Sobieskiego 2 i 4 w Międzylesiu</t>
  </si>
  <si>
    <t xml:space="preserve">e-Baszta – Legnickie Centrum nowych nurtów kreacji artystycznych – adaptacja Wieży Bramy Chojnowskiej wraz z otoczeniem w Legnicy </t>
  </si>
  <si>
    <t xml:space="preserve"> Przebudowa budynku sali gimnastycznej Gminnego Centrum Kultury i Sportu w Nowogrodźcu na salę wielofunkcyjną wraz z zakupem doposażenia</t>
  </si>
  <si>
    <t>Adaptacja dawnego kościoła ewangelickiego w Zawoni na cele kulturalne</t>
  </si>
  <si>
    <t>Adaptacja i restauracja Pomnika Historii- Twierdza Srebrna Góra do celów muzealnych i turystycznych wraz z utworzeniem nowej trasy dydaktycznej w niedostępnych obecnie częściach zabytku</t>
  </si>
  <si>
    <t xml:space="preserve">Przebudowa, rozbudowa i remont budynku Domu Kultury w Czerwonej Wodzie </t>
  </si>
  <si>
    <t>Renowacja dachu i stropu kościoła p.w. Matki Boskiej Anielskiej w Bogdanowie</t>
  </si>
  <si>
    <t>Rewaloryzacja skrzydła wschodniego zespołu poklasztornego w Głębowicach</t>
  </si>
  <si>
    <t>Przebudowa i rozbudowa związana z rewitalizacją i zmianą sposobu użytkowania na cele kulturalne zabytkowego spichlerza w Głębowicach.</t>
  </si>
  <si>
    <t>Remont dachu neogotyckiego kościoła p.w. Św. Jadwigi w Dobroszycach</t>
  </si>
  <si>
    <t>Poprawa dostępności i rozwój oferty Ośrodka Kultury w Miliczu poprzez nowoczesne wyposażenie, przebudowę istniejącego budynku oraz budowę budynku gospodarczo-garażowego i parkingu</t>
  </si>
  <si>
    <t>Przebudowa pałacu w Suchej Górnej</t>
  </si>
  <si>
    <t>Modernizacja Zabytkowej Świetlicy i Biblioteki w miejscowości Zarzyca</t>
  </si>
  <si>
    <t>Remont zabytkowego kościoła parafialnego p.w. Św. Antoniego z Padwy w Siekierczynie wraz z elementami zagospodarowania terenu i murem obwodowym.</t>
  </si>
  <si>
    <t>Rewitalizacja obiektu pałacowego położonego w Zarębie przy ulicy Bazaltowej</t>
  </si>
  <si>
    <t>Remont i doposażenie obiektów Ośrodka Kultury "Wzgórze Zamkowe" w Lubinie</t>
  </si>
  <si>
    <t>Rewitalizacja, konserwacja, renowacja i adaptacja zabytkowego zespołu podworskiego w Dobroszycach w Powiecie Oleśnickim na cele ośrodka spotkań z kulturą - ostatni etap</t>
  </si>
  <si>
    <t>Dostosowanie oferty Strzelińskiego Ośrodka Kultury do nowych potrzeb kulturalnych poprzez wyposażenie w nowoczesny sprzęt multimedialny Izby Muzealnej zabytkowego obiektu dawnej Kaplicy św. Jerzego</t>
  </si>
  <si>
    <t>Adaptacja budynku byłego dworca kolejowego wraz z otoczeniem na centrum muzealno-kulturalne w Świeradowie-Zdroju</t>
  </si>
  <si>
    <t>Program konserwatorski pilnych prac restauratorskich katastrofalnego stanu elewacji, odwodnienia i osuszenia kościoła pw. Wniebowzięcia NMP i św. Mikołaja - Bolesławieckiej Bazyliki Maryjnej</t>
  </si>
  <si>
    <t>Zabezpieczenie i ekspozycja reliktów wieży mieszkalnej zamku na Górze Gromnik oraz zagospodarowanie terenu polany szczytowej</t>
  </si>
  <si>
    <t>Przebudowa budynku dawnego Teatru Letniego w Legnicy dla potrzeb adaptacji obiektu na Centrum Kultury, Nauki i Edukacji Witelona</t>
  </si>
  <si>
    <t>Rewaloryzacja kościoła p.w. Św. Katarzyny w Gogołowicach, gmina Lubin – etap IV</t>
  </si>
  <si>
    <t>Remont elewacji, wnętrza oraz instalacji kościoła i wieży Parafii pw. Św. Marcina w Barkowie</t>
  </si>
  <si>
    <t>Renowacja dachu, stalowej konstrukcji wsporczej dzwonów, elewacji, odrestaurowanie 26-głosowych organów Caspariniego oraz rewitalizacja placu przy kościele parafialnym p.w. Świętego Wawrzyńca w Wołowie w celu udostępnienia obiektu zwiedzającym.</t>
  </si>
  <si>
    <t>Remont elewacji i dachu Pałacu w Brzegu Dolnym</t>
  </si>
  <si>
    <t>Przebudowa i adaptacja budynku klasztornego Zgromadzenia Sióstr Maryi Niepokalanej w Bardzie do pełnienia nowych funkcji turystycznych i kulturalnych</t>
  </si>
  <si>
    <t>PROJEKT BUDOWLANO-KONSERWATORSKI REWITALIZACJI ZABYTKOWYCH ELEWACJI SANKTUARIUM WAMBIERZYCKIEGO JAKO HISTORYCZNEGO OŚRODKA PRZESTRZENI KULTUROWO-SPOŁECZNEJ ZIEMI KŁODZKIEJ NA CELE UTWORZENIA ŚCIEŻKI EDUKACYJNEJ I ROZSZERZENIA DZIAŁALNOŚCI KULTUROWEJ</t>
  </si>
  <si>
    <t xml:space="preserve">Rewaloryzacja i zagospodarowanie na cele kulturalno-turystyczne zabytkowego ogrodu ozdobnego Nostitz’ów w Mściwojowie </t>
  </si>
  <si>
    <t>Rewitalizacja budynku Wieży Głogowskiej w m. Góra</t>
  </si>
  <si>
    <t>Zwiększenie dostępności zasobów kulturowych regionu poprzez rewaloryzację zabytkowego średzkiego Ratusza z jednoczesnym wzbogaceniem oferty kulturalnej Muzeum Regionalnego w Środzie Śląskiej  (Pl Wolności 3)</t>
  </si>
  <si>
    <t>Rewaloryzacja ruin kościoła ewangelickiego w Rogoźniku z XVIII w.</t>
  </si>
  <si>
    <t>Odbudowa i zmiana sposobu użytkowania kościoła ewangelickiego na obiekt pn. ”Bolkowska Galeria Historyczno – Artystyczna ARS ET Historia"</t>
  </si>
  <si>
    <t>Modernizacja świetlicy w Strzelcach - miejsca wspierania kultury i sztuki ludowej</t>
  </si>
  <si>
    <t>Dostosowanie zabytkowego obiektu spichlerza do prowadzenia działalności kulturalnej i turystycznej przez Fundację Odbudowy Dworu w Sarnach.</t>
  </si>
  <si>
    <t>Przebudowa zabytkowego Spichlerza  w Łękanowie w celu utworzenia Ośrodka Pracy Twórczej przez  Fundację Odbudowy Pałacu Łękanów</t>
  </si>
  <si>
    <t>Przebudowa budynku Miejsko Gminnego Ośrodka Kultury w Bystrzycy Kłodzkiej wraz z zakupem niezbędnego wyposażenia - IV etap.</t>
  </si>
  <si>
    <t>Rewaloryzacja renesansowego kościoła we Wronińcu na cele kulturowe i turystyczne.</t>
  </si>
  <si>
    <t>Kliczków, zabytkowy most parkowy (XVIII wiek): konserwacja i rewaloryzacja mostu</t>
  </si>
  <si>
    <t>Rewitalizacja Zabytkowego Obiektu Zespołu Szkół Nr 1  im. prof. Bolesława Krupińskiego w Lubinie</t>
  </si>
  <si>
    <t>Przebudowa i zmiana sposobu użytkowania zabytkowego obiektu Willa Leśny Dworek na Centrum Kulturalno - Turystyczne Gór Sowich</t>
  </si>
  <si>
    <t>Zachowanie dziedzictwa kulturowego oraz wzbogacenie oferty kulturalnej w gminie Szczytna poprzez rewaloryzację zabytkowej kaplicy św. Anny w Batorowie.</t>
  </si>
  <si>
    <t>Odbudowa budynku Teatru im. Andreasa Gryphiusa w Głogowie</t>
  </si>
  <si>
    <t>Zaadaptowanie zabytkowego pałacyku w Ścinawie z przeznaczeniem na centrum pracy twórczej z funkcją schroniska młodzieżowego</t>
  </si>
  <si>
    <t>Rewitalizacja zabytkowego obszaru w centrum miejscowości Wądroże Wielkie</t>
  </si>
  <si>
    <t>Utworzenie multimedialnego Centrum Rejestracji Wydarzeń Kulturalnych na terenie Legnicko-Głogowskiego Obszaru Strategicznej Interwencji</t>
  </si>
  <si>
    <t>Remont dachu XVI wiecznego Kościoła p.w. Trójcy Świętej w Żmigrodzie wraz z rozwojem i stworzeniem nowej oferty kulturalnej</t>
  </si>
  <si>
    <t>!TEST 4.3.1 OSI SB 08.I - 10MB zalaczniki</t>
  </si>
  <si>
    <t>Wykonanie drenażu opaskowego, kanalizacji deszczowej wraz z kolektorem zbiorczym wokół budynku kościoła oraz remont elewacji budynku kościoła w Przedborowej, gm. Stoszowice</t>
  </si>
  <si>
    <t>Muzeum atrakcyjne i bezpieczne. Zwiększenie potencjału Muzeum Ceramiki w Bolesławcu poprzez doposażenie w nowoczesny sprzęt wystawienniczy i multimedialny</t>
  </si>
  <si>
    <t>Remont dachu kościoła parafialnego w Ławszowej</t>
  </si>
  <si>
    <t>"Przebudowa i modernizacja sal wystawowych oraz adaptacja piwnic dla celów ekspozycyjnych w Galerii Sztuki w Legnicy"</t>
  </si>
  <si>
    <t xml:space="preserve">Dom Zakonny we Wrocławiu Kongregacji Sióstr Miłosierdzia św. Karola Boromeusza w Trzebnicy </t>
  </si>
  <si>
    <t>Gmina Miejska Zgorzelec</t>
  </si>
  <si>
    <t>Dom Kultury w Górze</t>
  </si>
  <si>
    <t>Powiat Jaworski</t>
  </si>
  <si>
    <t>Gmina Kamieniec Ząbkowicki</t>
  </si>
  <si>
    <t>Gmina i Miasto Lwówek Śląski</t>
  </si>
  <si>
    <t>Parafia Rzymsko -Katolicka Kolegiata p.w. Wniebowzięcia Najświętszej Marii Panny</t>
  </si>
  <si>
    <t>Legnicka Biblioteka Publiczna</t>
  </si>
  <si>
    <t>Gmina Malczyce</t>
  </si>
  <si>
    <t>Gmina Miejska Kłodzko</t>
  </si>
  <si>
    <t>Fundacja Pałac Żelazno</t>
  </si>
  <si>
    <t>Fundacja Pro Culturae Bono</t>
  </si>
  <si>
    <t>Bolesławiecki Ośrodek Kultury - Międzynarodowe Centrum Ceramiki</t>
  </si>
  <si>
    <t>Gmina Prusice</t>
  </si>
  <si>
    <t>Lwówecki Ośrodek Kultury w Lwówku Śląskim</t>
  </si>
  <si>
    <t>Gmina Jerzmanowa</t>
  </si>
  <si>
    <t>Gmnia Miasto Oława</t>
  </si>
  <si>
    <t>Gmina Dzierżoniów</t>
  </si>
  <si>
    <t>Stowarzyszenie "Nowe Kazamaty"</t>
  </si>
  <si>
    <t>Gmina Wiązów</t>
  </si>
  <si>
    <t>GMINA MIĘDZYLESIE</t>
  </si>
  <si>
    <t>Legnickie Centrum Kultury im. Henryka Karlińskiego</t>
  </si>
  <si>
    <t>Gmina Nowogrodziec</t>
  </si>
  <si>
    <t>Gmina Zawonia</t>
  </si>
  <si>
    <t>Twierdza Srebrna Góra Sp. z o.o.</t>
  </si>
  <si>
    <t>Miejsko-Gminny Ośrodek Kultury w Węglińcu</t>
  </si>
  <si>
    <t>Parafia Rzymskokatolicka pw. Św. Apostołów Szymona i Judy Tadeusza</t>
  </si>
  <si>
    <t>Parafia Rzymsko - Katolicka p.w Najświętszej Maryi Panny z Góry Karmel w Głębowicach</t>
  </si>
  <si>
    <t>Parafia Rzymsko - Katolicka p.w. Najświętszej Maryi Panny z Góry Karmel w Głębowicach</t>
  </si>
  <si>
    <t>Parafia Rzymsko - Katolicka pw. Św. Jadwigi w Dobroszycach</t>
  </si>
  <si>
    <t>Gmina Milicz</t>
  </si>
  <si>
    <t>Gmina Polkowice</t>
  </si>
  <si>
    <t>Gmina Kondratowice</t>
  </si>
  <si>
    <t>Parafia Rzymskokatolicka p.w. św. Antoniego z Padwy w Siekierczynie</t>
  </si>
  <si>
    <t>Gmina Siekierczyn</t>
  </si>
  <si>
    <t>Ośrodek Kultury "Wzgórze Zamkowe" w Lubinie</t>
  </si>
  <si>
    <t>Fundacja Partnerstwo Jadwiga</t>
  </si>
  <si>
    <t>Strzeliński Ośrodek Kultury</t>
  </si>
  <si>
    <t>Gmina Miejska Świeradow-Zdrój</t>
  </si>
  <si>
    <t>Parafia Rzymskokatolicka Pw. Wniebowzięcia Najświętszej Maryi Panny i Św. Mikołaja</t>
  </si>
  <si>
    <t>Gmina Przeworno</t>
  </si>
  <si>
    <t>Gmina Legnica</t>
  </si>
  <si>
    <t xml:space="preserve">Parafia Rzymskokatolicka p.w. Św. Trójcy w Miłoradzicach </t>
  </si>
  <si>
    <t>Parafia Rzymskokatolicka pw Św. Marcina w Barkowie</t>
  </si>
  <si>
    <t>Parafia Rzymskokatolicka pw Św. Wawrzyńca w Wołowie</t>
  </si>
  <si>
    <t>Gmina Brzeg Dolny</t>
  </si>
  <si>
    <t>ZGROMADZENIE SIÓSTR MARYI NIEPOKALANEJ PROWINCJA POLSKA</t>
  </si>
  <si>
    <t>Parafia Nawiedzenia NMP</t>
  </si>
  <si>
    <t>Gmina Mściwojów</t>
  </si>
  <si>
    <t>Gmina Góra</t>
  </si>
  <si>
    <t>Gmina Środa Śląska</t>
  </si>
  <si>
    <t>Gmina Bolków</t>
  </si>
  <si>
    <t>Gmina Dobroszyce</t>
  </si>
  <si>
    <t>Fundacja Odbudowy Dworu Sarny</t>
  </si>
  <si>
    <t>Fundacja Odbudowy Pałacu Łękanów</t>
  </si>
  <si>
    <t>Gmina Bystrzyca Kłodzka</t>
  </si>
  <si>
    <t>Gmina Niechlów</t>
  </si>
  <si>
    <t>Zamek Kliczków Sp. z o.o.</t>
  </si>
  <si>
    <t>Zespół Szkół Nr 1  im. prof. Bolesława Krupińskiego w Lubinie</t>
  </si>
  <si>
    <t>Fundacja "Lignum"</t>
  </si>
  <si>
    <t>Parafia Rzymsko-Katolicka p.w. św. Jana Chrzciciela w Szczytnej</t>
  </si>
  <si>
    <t>Gmina Miejska Głogów</t>
  </si>
  <si>
    <t>Gmina Ścinawa</t>
  </si>
  <si>
    <t>Gmina Wądroze Wielkie</t>
  </si>
  <si>
    <t>Centrum Innowacji Audiowizualnych w Lubinie</t>
  </si>
  <si>
    <t>Parafia Rzymsko Katolicka p.w. Trójcy Świętej w Żmigrodzie</t>
  </si>
  <si>
    <t>w1</t>
  </si>
  <si>
    <t>Parafia Rzymsko - Katolicka p.w. Św. Jadwigi w Przedborowej</t>
  </si>
  <si>
    <t>Muzeum Ceramiki</t>
  </si>
  <si>
    <t>Parafia Rzymskokatolicka p.w. Niepokalanego Serca N.M.P.</t>
  </si>
  <si>
    <t>Galeria Sztuki w Legnicy</t>
  </si>
  <si>
    <t>RPDS.04.03.01-02-0028/16 </t>
  </si>
  <si>
    <t xml:space="preserve">RPDS.04.03.01-02-0034/16   </t>
  </si>
  <si>
    <t xml:space="preserve">RPDS.04.03.01-02-0035/16   </t>
  </si>
  <si>
    <t xml:space="preserve">RPDS.04.03.01-02-0029/16   </t>
  </si>
  <si>
    <t>RPDS.04.03.01-02-0030/16   </t>
  </si>
  <si>
    <t>RPDS.04.03.01-02-0033/16   </t>
  </si>
  <si>
    <t>RPDS.04.03.01-02-0032/16</t>
  </si>
  <si>
    <t>RPDS.04.03.01-02-0037/16</t>
  </si>
  <si>
    <t>RPDS.04.03.01-02-0040/16</t>
  </si>
  <si>
    <t>RPDS.04.03.01-02-0031/16</t>
  </si>
  <si>
    <t>RPDS.04.03.01-02-0038/16</t>
  </si>
  <si>
    <t>RPDS.04.03.01-02-0036/16</t>
  </si>
  <si>
    <t>RPDS.04.03.01-02-0052/16</t>
  </si>
  <si>
    <t>RPDS.04.03.01-02-0081/16.</t>
  </si>
  <si>
    <t>RPDS.04.03.01-02-0073/16</t>
  </si>
  <si>
    <t>RPDS.04.03.01-02-0042/16</t>
  </si>
  <si>
    <t>RPDS.04.03.01-02-0047/16</t>
  </si>
  <si>
    <t>RPDS.04.03.01-02-0076/16</t>
  </si>
  <si>
    <t>RPDS.04.03.01-02-0014/16</t>
  </si>
  <si>
    <t>RPDS.04.03.01-02-0009/16</t>
  </si>
  <si>
    <t>RPDS.04.03.01-02-0068/16</t>
  </si>
  <si>
    <t>RPDS.04.03.01-02-0063/16</t>
  </si>
  <si>
    <t>RPDS.04.03.01-02-0079/16</t>
  </si>
  <si>
    <t>RPDS.04.03.01-02-0061/16</t>
  </si>
  <si>
    <t>RPDS.04.03.01-02-0021/16</t>
  </si>
  <si>
    <t>RPDS.04.03.01-02-0064/16</t>
  </si>
  <si>
    <t>RPDS.04.03.01-02-0044/16</t>
  </si>
  <si>
    <t>RPDS.04.03.01-02-0008/16</t>
  </si>
  <si>
    <t>RPDS.04.03.01-02-0023/16</t>
  </si>
  <si>
    <t>RPDS.04.03.01-02-0072/16</t>
  </si>
  <si>
    <t>RPDS.04.03.01-02-0026/16</t>
  </si>
  <si>
    <t>RPDS.04.03.01-02-0011/16</t>
  </si>
  <si>
    <t>RPDS.04.03.01-02-0050/16</t>
  </si>
  <si>
    <t>RPDS.04.03.01-02-0058/16</t>
  </si>
  <si>
    <t>RPDS.04.03.01-02-0080/16</t>
  </si>
  <si>
    <t>RPDS.04.03.01-02-0054/16</t>
  </si>
  <si>
    <t>RPDS.04.03.01-02-0018/16</t>
  </si>
  <si>
    <t>RPDS.04.03.01-02-0059/16</t>
  </si>
  <si>
    <t>RPDS.04.03.01-02-0069/16</t>
  </si>
  <si>
    <t>RPDS.04.03.01-02-0078/16</t>
  </si>
  <si>
    <t>RPDS.04.03.01-02-0048/16</t>
  </si>
  <si>
    <t>RPDS.04.03.01-02-0066/16</t>
  </si>
  <si>
    <t>RPDS.04.03.01-02-0016/16</t>
  </si>
  <si>
    <t>RPDS.04.03.01-02-0074/16</t>
  </si>
  <si>
    <t>RPDS.04.03.01-02-0055/16</t>
  </si>
  <si>
    <t>RPDS.04.03.01-02-0053/16</t>
  </si>
  <si>
    <t>RPDS.04.03.01-02-0067/16</t>
  </si>
  <si>
    <t>RPDS.04.03.01-02-0070/16</t>
  </si>
  <si>
    <t>RPDS.04.03.01-02-0046/16</t>
  </si>
  <si>
    <t>RPDS.04.03.01-02-0056/16</t>
  </si>
  <si>
    <t>RPDS.04.03.01-02-0051/16</t>
  </si>
  <si>
    <t>RPDS.04.03.01-02-0082/16</t>
  </si>
  <si>
    <t>RPDS.04.03.01-02-0060/16</t>
  </si>
  <si>
    <t>RPDS.04.03.01-02-0041/16</t>
  </si>
  <si>
    <t>RPDS.04.03.01-02-0013/16</t>
  </si>
  <si>
    <t>RPDS.04.03.01-02-0015/16</t>
  </si>
  <si>
    <t>RPDS.04.03.01-02-0004/16</t>
  </si>
  <si>
    <t>RPDS.04.03.01-02-0057/16</t>
  </si>
  <si>
    <t>RPDS.04.03.01-02-0062/16</t>
  </si>
  <si>
    <t>RPDS.04.03.01-02-0003/16</t>
  </si>
  <si>
    <t>RPDS.04.03.01-02-0065/16</t>
  </si>
  <si>
    <t>RPDS.04.03.01-02-0083/16</t>
  </si>
  <si>
    <t>RPDS.04.03.01-02-0020/16</t>
  </si>
  <si>
    <t>RPDS.04.03.01-02-0071/16</t>
  </si>
  <si>
    <t>RPDS.04.03.01-02-0049/16</t>
  </si>
  <si>
    <t>RPDS.04.03.01-02-0077/16</t>
  </si>
  <si>
    <t>Remont elewacji i dachu Kościoła p.w. Bożego Ciała w Bielawie</t>
  </si>
  <si>
    <t>Gmina Bielawa</t>
  </si>
  <si>
    <t>RPDS.04.03.01-02-0001/16</t>
  </si>
  <si>
    <t>RPDS.04.03.01-02-0002/16</t>
  </si>
  <si>
    <t>094 Ochrona, rozwój i promowanie dóbr publicznych w dziedzinie kultury i dziedzictwa</t>
  </si>
  <si>
    <t>94 Ochrona, rozwój i promowanie dóbr publicznych w dziedzinie kultury i dziedzictwa</t>
  </si>
  <si>
    <t>RPDS.04.03.01-02-0024/16</t>
  </si>
  <si>
    <t>RPDS.04.03.01-02-0043/16</t>
  </si>
  <si>
    <t>RPDS.04.03.01-02-0005/16</t>
  </si>
  <si>
    <t>RPDS.04.03.01-02-0006/16</t>
  </si>
  <si>
    <t>bez tytułu</t>
  </si>
  <si>
    <t>RPDS.04.03.01-02-0007/16</t>
  </si>
  <si>
    <t>roboczy 2</t>
  </si>
  <si>
    <t>RPDS.04.03.01-02-0010/16</t>
  </si>
  <si>
    <t>RPDS.04.03.01-02-0012/16</t>
  </si>
  <si>
    <t>RPDS.04.03.01-02-0017/16</t>
  </si>
  <si>
    <t>RPDS.04.03.01-02-0019/16</t>
  </si>
  <si>
    <t>RPDS.04.03.01-02-0022/16</t>
  </si>
  <si>
    <t>RPDS.04.03.01-02-0025/16</t>
  </si>
  <si>
    <t>RPDS.04.03.01-02-0027/16</t>
  </si>
  <si>
    <t>RPDS.04.03.01-02-0039/16</t>
  </si>
  <si>
    <t>Testowy</t>
  </si>
  <si>
    <t>RPDS.04.03.01-02-0045/16</t>
  </si>
  <si>
    <t>RPDS.04.03.01-02-0075/16</t>
  </si>
  <si>
    <t>Suma</t>
  </si>
  <si>
    <t>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</si>
</sst>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9525</xdr:rowOff>
    </xdr:from>
    <xdr:to>
      <xdr:col>8</xdr:col>
      <xdr:colOff>0</xdr:colOff>
      <xdr:row>4</xdr:row>
      <xdr:rowOff>15875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390525"/>
          <a:ext cx="9610725" cy="116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97"/>
  <sheetViews>
    <sheetView tabSelected="1" topLeftCell="A10" zoomScaleNormal="100" zoomScaleSheetLayoutView="100" workbookViewId="0">
      <selection activeCell="F13" sqref="F13"/>
    </sheetView>
  </sheetViews>
  <sheetFormatPr defaultRowHeight="15.75" x14ac:dyDescent="0.25"/>
  <cols>
    <col min="1" max="1" width="6.28515625" customWidth="1"/>
    <col min="2" max="2" width="7.42578125" customWidth="1"/>
    <col min="3" max="3" width="34" style="6" customWidth="1"/>
    <col min="4" max="4" width="38.140625" customWidth="1"/>
    <col min="5" max="5" width="28.85546875" customWidth="1"/>
    <col min="6" max="6" width="30.28515625" style="7" customWidth="1"/>
    <col min="7" max="7" width="29.42578125" style="7" customWidth="1"/>
    <col min="8" max="8" width="30" style="7" customWidth="1"/>
    <col min="9" max="9" width="38.28515625" customWidth="1"/>
  </cols>
  <sheetData>
    <row r="3" spans="2:9" ht="15" customHeight="1" x14ac:dyDescent="0.25">
      <c r="B3" s="44"/>
      <c r="C3" s="44"/>
      <c r="D3" s="44"/>
      <c r="E3" s="44"/>
      <c r="F3" s="44"/>
      <c r="G3" s="44"/>
      <c r="H3" s="44"/>
    </row>
    <row r="4" spans="2:9" ht="76.5" customHeight="1" x14ac:dyDescent="0.25">
      <c r="B4" s="44"/>
      <c r="C4" s="44"/>
      <c r="D4" s="44"/>
      <c r="E4" s="44"/>
      <c r="F4" s="44"/>
      <c r="G4" s="44"/>
      <c r="H4" s="44"/>
    </row>
    <row r="7" spans="2:9" ht="18.75" x14ac:dyDescent="0.3">
      <c r="B7" s="46"/>
      <c r="C7" s="46"/>
    </row>
    <row r="8" spans="2:9" ht="44.25" customHeight="1" x14ac:dyDescent="0.25">
      <c r="B8" s="47" t="s">
        <v>8</v>
      </c>
      <c r="C8" s="47"/>
      <c r="D8" s="47"/>
      <c r="E8" s="47"/>
      <c r="F8" s="47"/>
      <c r="G8" s="47"/>
      <c r="H8" s="47"/>
      <c r="I8" s="47"/>
    </row>
    <row r="9" spans="2:9" ht="18" x14ac:dyDescent="0.25">
      <c r="B9" s="1"/>
      <c r="C9" s="5"/>
      <c r="D9" s="1"/>
      <c r="E9" s="1"/>
      <c r="F9" s="5"/>
      <c r="G9" s="5"/>
      <c r="H9" s="5"/>
    </row>
    <row r="10" spans="2:9" ht="15.75" customHeight="1" x14ac:dyDescent="0.25">
      <c r="B10" s="45" t="s">
        <v>9</v>
      </c>
      <c r="C10" s="45"/>
      <c r="D10" s="45"/>
      <c r="E10" s="45"/>
      <c r="F10" s="45"/>
      <c r="G10" s="45"/>
      <c r="H10" s="45"/>
    </row>
    <row r="11" spans="2:9" ht="15.75" customHeight="1" x14ac:dyDescent="0.25">
      <c r="B11" s="2"/>
      <c r="C11" s="4"/>
      <c r="D11" s="2"/>
      <c r="E11" s="2"/>
      <c r="F11" s="8"/>
      <c r="G11" s="8"/>
      <c r="H11" s="8"/>
    </row>
    <row r="12" spans="2:9" ht="15.75" customHeight="1" x14ac:dyDescent="0.25">
      <c r="B12" s="2"/>
      <c r="C12" s="4"/>
      <c r="D12" s="2"/>
      <c r="E12" s="2"/>
      <c r="F12" s="8"/>
      <c r="G12" s="8"/>
      <c r="H12" s="8"/>
    </row>
    <row r="13" spans="2:9" s="3" customFormat="1" ht="45.75" customHeight="1" x14ac:dyDescent="0.25"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</row>
    <row r="14" spans="2:9" s="3" customFormat="1" ht="74.25" customHeight="1" x14ac:dyDescent="0.25">
      <c r="B14" s="15">
        <v>1</v>
      </c>
      <c r="C14" s="15" t="s">
        <v>221</v>
      </c>
      <c r="D14" s="38" t="s">
        <v>244</v>
      </c>
      <c r="E14" s="15" t="s">
        <v>244</v>
      </c>
      <c r="F14" s="15" t="s">
        <v>244</v>
      </c>
      <c r="G14" s="15" t="s">
        <v>244</v>
      </c>
      <c r="H14" s="15" t="s">
        <v>244</v>
      </c>
      <c r="I14" s="15" t="s">
        <v>223</v>
      </c>
    </row>
    <row r="15" spans="2:9" s="3" customFormat="1" ht="45.75" customHeight="1" x14ac:dyDescent="0.25">
      <c r="B15" s="15">
        <v>2</v>
      </c>
      <c r="C15" s="15" t="s">
        <v>222</v>
      </c>
      <c r="D15" s="16" t="s">
        <v>229</v>
      </c>
      <c r="E15" s="15" t="s">
        <v>244</v>
      </c>
      <c r="F15" s="38" t="s">
        <v>244</v>
      </c>
      <c r="G15" s="15" t="s">
        <v>244</v>
      </c>
      <c r="H15" s="15" t="s">
        <v>244</v>
      </c>
      <c r="I15" s="15" t="s">
        <v>223</v>
      </c>
    </row>
    <row r="16" spans="2:9" ht="45" x14ac:dyDescent="0.25">
      <c r="B16" s="17">
        <v>3</v>
      </c>
      <c r="C16" s="17" t="s">
        <v>212</v>
      </c>
      <c r="D16" s="24" t="s">
        <v>74</v>
      </c>
      <c r="E16" s="11" t="s">
        <v>145</v>
      </c>
      <c r="F16" s="23">
        <v>467000</v>
      </c>
      <c r="G16" s="23">
        <v>396950</v>
      </c>
      <c r="H16" s="23">
        <v>467000</v>
      </c>
      <c r="I16" s="12" t="s">
        <v>224</v>
      </c>
    </row>
    <row r="17" spans="2:9" ht="45" x14ac:dyDescent="0.25">
      <c r="B17" s="17">
        <v>4</v>
      </c>
      <c r="C17" s="17" t="s">
        <v>209</v>
      </c>
      <c r="D17" s="25" t="s">
        <v>69</v>
      </c>
      <c r="E17" s="18" t="s">
        <v>140</v>
      </c>
      <c r="F17" s="23">
        <v>6265554</v>
      </c>
      <c r="G17" s="23">
        <v>5325720.9000000004</v>
      </c>
      <c r="H17" s="23">
        <v>6265554</v>
      </c>
      <c r="I17" s="12" t="s">
        <v>224</v>
      </c>
    </row>
    <row r="18" spans="2:9" ht="46.5" customHeight="1" x14ac:dyDescent="0.25">
      <c r="B18" s="17">
        <v>5</v>
      </c>
      <c r="C18" s="16" t="s">
        <v>227</v>
      </c>
      <c r="D18" s="26" t="s">
        <v>229</v>
      </c>
      <c r="E18" s="39" t="s">
        <v>244</v>
      </c>
      <c r="F18" s="40" t="s">
        <v>244</v>
      </c>
      <c r="G18" s="40" t="s">
        <v>244</v>
      </c>
      <c r="H18" s="40" t="s">
        <v>244</v>
      </c>
      <c r="I18" s="15" t="s">
        <v>224</v>
      </c>
    </row>
    <row r="19" spans="2:9" ht="48.75" customHeight="1" x14ac:dyDescent="0.25">
      <c r="B19" s="17">
        <v>6</v>
      </c>
      <c r="C19" s="16" t="s">
        <v>228</v>
      </c>
      <c r="D19" s="26" t="s">
        <v>229</v>
      </c>
      <c r="E19" s="39" t="s">
        <v>244</v>
      </c>
      <c r="F19" s="40" t="s">
        <v>244</v>
      </c>
      <c r="G19" s="40" t="s">
        <v>244</v>
      </c>
      <c r="H19" s="40" t="s">
        <v>244</v>
      </c>
      <c r="I19" s="15" t="s">
        <v>224</v>
      </c>
    </row>
    <row r="20" spans="2:9" ht="51" customHeight="1" x14ac:dyDescent="0.25">
      <c r="B20" s="17">
        <v>7</v>
      </c>
      <c r="C20" s="16" t="s">
        <v>230</v>
      </c>
      <c r="D20" s="26" t="s">
        <v>231</v>
      </c>
      <c r="E20" s="39" t="s">
        <v>244</v>
      </c>
      <c r="F20" s="40" t="s">
        <v>244</v>
      </c>
      <c r="G20" s="40" t="s">
        <v>244</v>
      </c>
      <c r="H20" s="40" t="s">
        <v>244</v>
      </c>
      <c r="I20" s="15" t="s">
        <v>224</v>
      </c>
    </row>
    <row r="21" spans="2:9" ht="82.5" customHeight="1" x14ac:dyDescent="0.25">
      <c r="B21" s="17">
        <v>8</v>
      </c>
      <c r="C21" s="17" t="s">
        <v>180</v>
      </c>
      <c r="D21" s="25" t="s">
        <v>28</v>
      </c>
      <c r="E21" s="18" t="s">
        <v>100</v>
      </c>
      <c r="F21" s="23">
        <v>7393304.5300000003</v>
      </c>
      <c r="G21" s="23">
        <v>5846625.2199999997</v>
      </c>
      <c r="H21" s="23">
        <v>7393304.5300000003</v>
      </c>
      <c r="I21" s="12" t="s">
        <v>224</v>
      </c>
    </row>
    <row r="22" spans="2:9" ht="132" customHeight="1" x14ac:dyDescent="0.25">
      <c r="B22" s="17">
        <v>9</v>
      </c>
      <c r="C22" s="17" t="s">
        <v>172</v>
      </c>
      <c r="D22" s="24" t="s">
        <v>19</v>
      </c>
      <c r="E22" s="11" t="s">
        <v>91</v>
      </c>
      <c r="F22" s="23">
        <v>4927071.2</v>
      </c>
      <c r="G22" s="23">
        <v>3209057.04</v>
      </c>
      <c r="H22" s="23">
        <v>4011321.3</v>
      </c>
      <c r="I22" s="12" t="s">
        <v>224</v>
      </c>
    </row>
    <row r="23" spans="2:9" s="14" customFormat="1" ht="96" customHeight="1" x14ac:dyDescent="0.25">
      <c r="B23" s="17">
        <v>10</v>
      </c>
      <c r="C23" s="28" t="s">
        <v>232</v>
      </c>
      <c r="D23" s="24" t="s">
        <v>28</v>
      </c>
      <c r="E23" s="20" t="s">
        <v>100</v>
      </c>
      <c r="F23" s="22">
        <v>7393304.5300000003</v>
      </c>
      <c r="G23" s="22">
        <v>5846625.2199999997</v>
      </c>
      <c r="H23" s="22">
        <v>7393304.5300000003</v>
      </c>
      <c r="I23" s="37" t="s">
        <v>224</v>
      </c>
    </row>
    <row r="24" spans="2:9" ht="63.75" customHeight="1" x14ac:dyDescent="0.25">
      <c r="B24" s="17">
        <v>11</v>
      </c>
      <c r="C24" s="17" t="s">
        <v>184</v>
      </c>
      <c r="D24" s="24" t="s">
        <v>33</v>
      </c>
      <c r="E24" s="11" t="s">
        <v>105</v>
      </c>
      <c r="F24" s="23">
        <v>2500000</v>
      </c>
      <c r="G24" s="23">
        <v>2125000</v>
      </c>
      <c r="H24" s="23">
        <v>2500000</v>
      </c>
      <c r="I24" s="12" t="s">
        <v>224</v>
      </c>
    </row>
    <row r="25" spans="2:9" ht="61.5" customHeight="1" x14ac:dyDescent="0.25">
      <c r="B25" s="17">
        <v>12</v>
      </c>
      <c r="C25" s="16" t="s">
        <v>233</v>
      </c>
      <c r="D25" s="27" t="s">
        <v>229</v>
      </c>
      <c r="E25" s="41" t="s">
        <v>244</v>
      </c>
      <c r="F25" s="40" t="s">
        <v>244</v>
      </c>
      <c r="G25" s="40" t="s">
        <v>244</v>
      </c>
      <c r="H25" s="40" t="s">
        <v>244</v>
      </c>
      <c r="I25" s="15" t="s">
        <v>224</v>
      </c>
    </row>
    <row r="26" spans="2:9" ht="45" x14ac:dyDescent="0.25">
      <c r="B26" s="17">
        <v>13</v>
      </c>
      <c r="C26" s="17" t="s">
        <v>207</v>
      </c>
      <c r="D26" s="25" t="s">
        <v>63</v>
      </c>
      <c r="E26" s="19" t="s">
        <v>134</v>
      </c>
      <c r="F26" s="23">
        <v>388200.47</v>
      </c>
      <c r="G26" s="23">
        <v>329970.40000000002</v>
      </c>
      <c r="H26" s="23">
        <v>388200.47</v>
      </c>
      <c r="I26" s="12" t="s">
        <v>224</v>
      </c>
    </row>
    <row r="27" spans="2:9" ht="65.25" customHeight="1" x14ac:dyDescent="0.25">
      <c r="B27" s="17">
        <v>14</v>
      </c>
      <c r="C27" s="17" t="s">
        <v>171</v>
      </c>
      <c r="D27" s="25" t="s">
        <v>17</v>
      </c>
      <c r="E27" s="19" t="s">
        <v>89</v>
      </c>
      <c r="F27" s="23">
        <v>5866006.0499999998</v>
      </c>
      <c r="G27" s="23">
        <v>4986105.1399999997</v>
      </c>
      <c r="H27" s="23">
        <v>5866006.0499999998</v>
      </c>
      <c r="I27" s="12" t="s">
        <v>224</v>
      </c>
    </row>
    <row r="28" spans="2:9" ht="60" x14ac:dyDescent="0.25">
      <c r="B28" s="17">
        <v>15</v>
      </c>
      <c r="C28" s="17" t="s">
        <v>208</v>
      </c>
      <c r="D28" s="24" t="s">
        <v>66</v>
      </c>
      <c r="E28" s="11" t="s">
        <v>137</v>
      </c>
      <c r="F28" s="43">
        <v>1558874.05</v>
      </c>
      <c r="G28" s="43">
        <v>1171061.98</v>
      </c>
      <c r="H28" s="43">
        <v>1377719.98</v>
      </c>
      <c r="I28" s="12" t="s">
        <v>224</v>
      </c>
    </row>
    <row r="29" spans="2:9" ht="60" x14ac:dyDescent="0.25">
      <c r="B29" s="17">
        <v>16</v>
      </c>
      <c r="C29" s="17" t="s">
        <v>195</v>
      </c>
      <c r="D29" s="24" t="s">
        <v>48</v>
      </c>
      <c r="E29" s="11" t="s">
        <v>120</v>
      </c>
      <c r="F29" s="43">
        <v>3495276.32</v>
      </c>
      <c r="G29" s="43">
        <v>2911419.07</v>
      </c>
      <c r="H29" s="43">
        <v>3425198.91</v>
      </c>
      <c r="I29" s="12" t="s">
        <v>224</v>
      </c>
    </row>
    <row r="30" spans="2:9" ht="54.75" customHeight="1" x14ac:dyDescent="0.25">
      <c r="B30" s="17">
        <v>17</v>
      </c>
      <c r="C30" s="17" t="s">
        <v>234</v>
      </c>
      <c r="D30" s="25" t="s">
        <v>68</v>
      </c>
      <c r="E30" s="19" t="s">
        <v>139</v>
      </c>
      <c r="F30" s="43">
        <v>490999.96</v>
      </c>
      <c r="G30" s="43">
        <v>417349.97</v>
      </c>
      <c r="H30" s="43">
        <v>490999.96</v>
      </c>
      <c r="I30" s="12" t="s">
        <v>224</v>
      </c>
    </row>
    <row r="31" spans="2:9" ht="45" x14ac:dyDescent="0.25">
      <c r="B31" s="17">
        <v>18</v>
      </c>
      <c r="C31" s="17" t="s">
        <v>189</v>
      </c>
      <c r="D31" s="25" t="s">
        <v>39</v>
      </c>
      <c r="E31" s="18" t="s">
        <v>111</v>
      </c>
      <c r="F31" s="23">
        <v>748675</v>
      </c>
      <c r="G31" s="23">
        <v>636373.75</v>
      </c>
      <c r="H31" s="23">
        <v>748675</v>
      </c>
      <c r="I31" s="12" t="s">
        <v>224</v>
      </c>
    </row>
    <row r="32" spans="2:9" ht="111" customHeight="1" x14ac:dyDescent="0.25">
      <c r="B32" s="28">
        <v>19</v>
      </c>
      <c r="C32" s="28" t="s">
        <v>235</v>
      </c>
      <c r="D32" s="25" t="s">
        <v>78</v>
      </c>
      <c r="E32" s="18" t="s">
        <v>149</v>
      </c>
      <c r="F32" s="22">
        <v>647298.18999999994</v>
      </c>
      <c r="G32" s="22">
        <v>550203.46</v>
      </c>
      <c r="H32" s="22">
        <v>647298.18999999994</v>
      </c>
      <c r="I32" s="37" t="s">
        <v>224</v>
      </c>
    </row>
    <row r="33" spans="2:9" ht="102.75" customHeight="1" x14ac:dyDescent="0.25">
      <c r="B33" s="17">
        <v>20</v>
      </c>
      <c r="C33" s="17" t="s">
        <v>215</v>
      </c>
      <c r="D33" s="24" t="s">
        <v>78</v>
      </c>
      <c r="E33" s="20" t="s">
        <v>149</v>
      </c>
      <c r="F33" s="23">
        <v>647298.18999999994</v>
      </c>
      <c r="G33" s="23">
        <v>550203.46</v>
      </c>
      <c r="H33" s="23">
        <v>647298.18999999994</v>
      </c>
      <c r="I33" s="12" t="s">
        <v>224</v>
      </c>
    </row>
    <row r="34" spans="2:9" ht="45" x14ac:dyDescent="0.25">
      <c r="B34" s="17">
        <v>21</v>
      </c>
      <c r="C34" s="17" t="s">
        <v>177</v>
      </c>
      <c r="D34" s="24" t="s">
        <v>25</v>
      </c>
      <c r="E34" s="11" t="s">
        <v>97</v>
      </c>
      <c r="F34" s="23">
        <v>951981.2</v>
      </c>
      <c r="G34" s="23">
        <v>809184.02</v>
      </c>
      <c r="H34" s="23">
        <v>951981.2</v>
      </c>
      <c r="I34" s="12" t="s">
        <v>224</v>
      </c>
    </row>
    <row r="35" spans="2:9" ht="45" x14ac:dyDescent="0.25">
      <c r="B35" s="17">
        <v>22</v>
      </c>
      <c r="C35" s="16" t="s">
        <v>236</v>
      </c>
      <c r="D35" s="26" t="s">
        <v>77</v>
      </c>
      <c r="E35" s="21" t="s">
        <v>148</v>
      </c>
      <c r="F35" s="40" t="s">
        <v>244</v>
      </c>
      <c r="G35" s="40" t="s">
        <v>244</v>
      </c>
      <c r="H35" s="40" t="s">
        <v>244</v>
      </c>
      <c r="I35" s="15" t="s">
        <v>224</v>
      </c>
    </row>
    <row r="36" spans="2:9" ht="77.25" customHeight="1" x14ac:dyDescent="0.25">
      <c r="B36" s="17">
        <v>23</v>
      </c>
      <c r="C36" s="17" t="s">
        <v>181</v>
      </c>
      <c r="D36" s="24" t="s">
        <v>29</v>
      </c>
      <c r="E36" s="11" t="s">
        <v>101</v>
      </c>
      <c r="F36" s="23">
        <v>828080.3</v>
      </c>
      <c r="G36" s="23">
        <v>703868.26</v>
      </c>
      <c r="H36" s="23">
        <v>828080.3</v>
      </c>
      <c r="I36" s="12" t="s">
        <v>224</v>
      </c>
    </row>
    <row r="37" spans="2:9" ht="93.75" customHeight="1" x14ac:dyDescent="0.25">
      <c r="B37" s="17">
        <v>24</v>
      </c>
      <c r="C37" s="17" t="s">
        <v>225</v>
      </c>
      <c r="D37" s="24" t="s">
        <v>71</v>
      </c>
      <c r="E37" s="20" t="s">
        <v>142</v>
      </c>
      <c r="F37" s="23">
        <v>272033.46999999997</v>
      </c>
      <c r="G37" s="23">
        <v>231228.45</v>
      </c>
      <c r="H37" s="23">
        <v>272033.46999999997</v>
      </c>
      <c r="I37" s="12" t="s">
        <v>224</v>
      </c>
    </row>
    <row r="38" spans="2:9" ht="93.75" customHeight="1" x14ac:dyDescent="0.25">
      <c r="B38" s="17">
        <v>25</v>
      </c>
      <c r="C38" s="16" t="s">
        <v>237</v>
      </c>
      <c r="D38" s="27" t="s">
        <v>229</v>
      </c>
      <c r="E38" s="42" t="s">
        <v>244</v>
      </c>
      <c r="F38" s="40" t="s">
        <v>244</v>
      </c>
      <c r="G38" s="40" t="s">
        <v>244</v>
      </c>
      <c r="H38" s="40" t="s">
        <v>244</v>
      </c>
      <c r="I38" s="15" t="s">
        <v>224</v>
      </c>
    </row>
    <row r="39" spans="2:9" ht="84" customHeight="1" x14ac:dyDescent="0.25">
      <c r="B39" s="17">
        <v>26</v>
      </c>
      <c r="C39" s="17" t="s">
        <v>183</v>
      </c>
      <c r="D39" s="25" t="s">
        <v>31</v>
      </c>
      <c r="E39" s="18" t="s">
        <v>103</v>
      </c>
      <c r="F39" s="23">
        <v>3514885.04</v>
      </c>
      <c r="G39" s="23">
        <v>2983402.28</v>
      </c>
      <c r="H39" s="23">
        <v>3509885.04</v>
      </c>
      <c r="I39" s="12" t="s">
        <v>224</v>
      </c>
    </row>
    <row r="40" spans="2:9" ht="74.25" customHeight="1" x14ac:dyDescent="0.25">
      <c r="B40" s="17">
        <v>27</v>
      </c>
      <c r="C40" s="28" t="s">
        <v>238</v>
      </c>
      <c r="D40" s="24" t="s">
        <v>43</v>
      </c>
      <c r="E40" s="20" t="s">
        <v>115</v>
      </c>
      <c r="F40" s="22">
        <v>700961.91</v>
      </c>
      <c r="G40" s="22">
        <v>595817.62</v>
      </c>
      <c r="H40" s="22">
        <v>700961.91</v>
      </c>
      <c r="I40" s="37" t="s">
        <v>224</v>
      </c>
    </row>
    <row r="41" spans="2:9" ht="105" customHeight="1" x14ac:dyDescent="0.25">
      <c r="B41" s="17">
        <v>28</v>
      </c>
      <c r="C41" s="28" t="s">
        <v>153</v>
      </c>
      <c r="D41" s="24" t="s">
        <v>24</v>
      </c>
      <c r="E41" s="20" t="s">
        <v>96</v>
      </c>
      <c r="F41" s="22">
        <v>1160911.93</v>
      </c>
      <c r="G41" s="22">
        <v>930939.72</v>
      </c>
      <c r="H41" s="22">
        <v>1095223.2</v>
      </c>
      <c r="I41" s="12" t="s">
        <v>224</v>
      </c>
    </row>
    <row r="42" spans="2:9" ht="74.25" customHeight="1" x14ac:dyDescent="0.25">
      <c r="B42" s="17">
        <v>29</v>
      </c>
      <c r="C42" s="28" t="s">
        <v>156</v>
      </c>
      <c r="D42" s="24" t="s">
        <v>64</v>
      </c>
      <c r="E42" s="20" t="s">
        <v>135</v>
      </c>
      <c r="F42" s="22">
        <v>3762994.33</v>
      </c>
      <c r="G42" s="22">
        <v>3198545.18</v>
      </c>
      <c r="H42" s="22">
        <v>3762994.33</v>
      </c>
      <c r="I42" s="12" t="s">
        <v>224</v>
      </c>
    </row>
    <row r="43" spans="2:9" ht="60" x14ac:dyDescent="0.25">
      <c r="B43" s="17">
        <v>30</v>
      </c>
      <c r="C43" s="28" t="s">
        <v>157</v>
      </c>
      <c r="D43" s="25" t="s">
        <v>65</v>
      </c>
      <c r="E43" s="18" t="s">
        <v>136</v>
      </c>
      <c r="F43" s="22">
        <v>6684534.0899999999</v>
      </c>
      <c r="G43" s="22">
        <v>5681853.9800000004</v>
      </c>
      <c r="H43" s="22">
        <v>6684534.0899999999</v>
      </c>
      <c r="I43" s="12" t="s">
        <v>224</v>
      </c>
    </row>
    <row r="44" spans="2:9" ht="88.5" customHeight="1" x14ac:dyDescent="0.25">
      <c r="B44" s="17">
        <v>31</v>
      </c>
      <c r="C44" s="29" t="s">
        <v>162</v>
      </c>
      <c r="D44" s="24" t="s">
        <v>38</v>
      </c>
      <c r="E44" s="20" t="s">
        <v>110</v>
      </c>
      <c r="F44" s="23">
        <v>1698670.22</v>
      </c>
      <c r="G44" s="23">
        <v>1443869.69</v>
      </c>
      <c r="H44" s="23">
        <v>1698670.22</v>
      </c>
      <c r="I44" s="12" t="s">
        <v>224</v>
      </c>
    </row>
    <row r="45" spans="2:9" ht="57.75" customHeight="1" x14ac:dyDescent="0.25">
      <c r="B45" s="17">
        <v>32</v>
      </c>
      <c r="C45" s="29" t="s">
        <v>159</v>
      </c>
      <c r="D45" s="24" t="s">
        <v>11</v>
      </c>
      <c r="E45" s="11" t="s">
        <v>83</v>
      </c>
      <c r="F45" s="23">
        <v>2503033.65</v>
      </c>
      <c r="G45" s="23">
        <v>2002426.92</v>
      </c>
      <c r="H45" s="23">
        <v>2503033.65</v>
      </c>
      <c r="I45" s="12" t="s">
        <v>224</v>
      </c>
    </row>
    <row r="46" spans="2:9" ht="45" x14ac:dyDescent="0.25">
      <c r="B46" s="17">
        <v>33</v>
      </c>
      <c r="C46" s="28" t="s">
        <v>158</v>
      </c>
      <c r="D46" s="25" t="s">
        <v>72</v>
      </c>
      <c r="E46" s="19" t="s">
        <v>143</v>
      </c>
      <c r="F46" s="22">
        <v>20323241.329999998</v>
      </c>
      <c r="G46" s="22">
        <v>4700315.82</v>
      </c>
      <c r="H46" s="22">
        <v>15584601.539999999</v>
      </c>
      <c r="I46" s="12" t="s">
        <v>224</v>
      </c>
    </row>
    <row r="47" spans="2:9" ht="123.75" customHeight="1" x14ac:dyDescent="0.25">
      <c r="B47" s="17">
        <v>34</v>
      </c>
      <c r="C47" s="28" t="s">
        <v>154</v>
      </c>
      <c r="D47" s="25" t="s">
        <v>49</v>
      </c>
      <c r="E47" s="18" t="s">
        <v>121</v>
      </c>
      <c r="F47" s="22">
        <v>5772271.25</v>
      </c>
      <c r="G47" s="22">
        <v>4906430.5599999996</v>
      </c>
      <c r="H47" s="22">
        <v>5772271.25</v>
      </c>
      <c r="I47" s="12" t="s">
        <v>224</v>
      </c>
    </row>
    <row r="48" spans="2:9" ht="88.5" customHeight="1" x14ac:dyDescent="0.25">
      <c r="B48" s="17">
        <v>35</v>
      </c>
      <c r="C48" s="28" t="s">
        <v>155</v>
      </c>
      <c r="D48" s="25" t="s">
        <v>62</v>
      </c>
      <c r="E48" s="19" t="s">
        <v>133</v>
      </c>
      <c r="F48" s="22">
        <v>6695932.3399999999</v>
      </c>
      <c r="G48" s="22">
        <v>5586281.5499999998</v>
      </c>
      <c r="H48" s="22">
        <v>6572095.9400000004</v>
      </c>
      <c r="I48" s="12" t="s">
        <v>224</v>
      </c>
    </row>
    <row r="49" spans="2:9" ht="71.25" customHeight="1" x14ac:dyDescent="0.25">
      <c r="B49" s="17">
        <v>36</v>
      </c>
      <c r="C49" s="30" t="s">
        <v>164</v>
      </c>
      <c r="D49" s="25" t="s">
        <v>44</v>
      </c>
      <c r="E49" s="19" t="s">
        <v>116</v>
      </c>
      <c r="F49" s="23">
        <v>955079.98</v>
      </c>
      <c r="G49" s="34">
        <v>797007.63</v>
      </c>
      <c r="H49" s="34">
        <v>937656.03</v>
      </c>
      <c r="I49" s="12" t="s">
        <v>224</v>
      </c>
    </row>
    <row r="50" spans="2:9" ht="90" customHeight="1" x14ac:dyDescent="0.25">
      <c r="B50" s="17">
        <v>37</v>
      </c>
      <c r="C50" s="29" t="s">
        <v>160</v>
      </c>
      <c r="D50" s="24" t="s">
        <v>18</v>
      </c>
      <c r="E50" s="11" t="s">
        <v>90</v>
      </c>
      <c r="F50" s="23">
        <v>2016198.8</v>
      </c>
      <c r="G50" s="23">
        <v>1686092.98</v>
      </c>
      <c r="H50" s="23">
        <v>1983638.8</v>
      </c>
      <c r="I50" s="12" t="s">
        <v>224</v>
      </c>
    </row>
    <row r="51" spans="2:9" ht="61.5" customHeight="1" x14ac:dyDescent="0.25">
      <c r="B51" s="17">
        <v>38</v>
      </c>
      <c r="C51" s="30" t="s">
        <v>163</v>
      </c>
      <c r="D51" s="24" t="s">
        <v>41</v>
      </c>
      <c r="E51" s="11" t="s">
        <v>113</v>
      </c>
      <c r="F51" s="23">
        <v>9762718.25</v>
      </c>
      <c r="G51" s="23">
        <v>6249223.3600000003</v>
      </c>
      <c r="H51" s="23">
        <v>7352027.4800000004</v>
      </c>
      <c r="I51" s="12" t="s">
        <v>224</v>
      </c>
    </row>
    <row r="52" spans="2:9" ht="61.5" customHeight="1" x14ac:dyDescent="0.25">
      <c r="B52" s="17">
        <v>39</v>
      </c>
      <c r="C52" s="31" t="s">
        <v>239</v>
      </c>
      <c r="D52" s="27" t="s">
        <v>240</v>
      </c>
      <c r="E52" s="41" t="s">
        <v>244</v>
      </c>
      <c r="F52" s="40" t="s">
        <v>244</v>
      </c>
      <c r="G52" s="40" t="s">
        <v>244</v>
      </c>
      <c r="H52" s="40" t="s">
        <v>244</v>
      </c>
      <c r="I52" s="15" t="s">
        <v>224</v>
      </c>
    </row>
    <row r="53" spans="2:9" ht="60" x14ac:dyDescent="0.25">
      <c r="B53" s="17">
        <v>40</v>
      </c>
      <c r="C53" s="29" t="s">
        <v>161</v>
      </c>
      <c r="D53" s="25" t="s">
        <v>32</v>
      </c>
      <c r="E53" s="19" t="s">
        <v>104</v>
      </c>
      <c r="F53" s="23">
        <v>3239082</v>
      </c>
      <c r="G53" s="23">
        <v>2235585</v>
      </c>
      <c r="H53" s="23">
        <v>2630100</v>
      </c>
      <c r="I53" s="12" t="s">
        <v>224</v>
      </c>
    </row>
    <row r="54" spans="2:9" ht="84" customHeight="1" x14ac:dyDescent="0.25">
      <c r="B54" s="17">
        <v>41</v>
      </c>
      <c r="C54" s="17" t="s">
        <v>206</v>
      </c>
      <c r="D54" s="25" t="s">
        <v>61</v>
      </c>
      <c r="E54" s="19"/>
      <c r="F54" s="23">
        <v>1979593.65</v>
      </c>
      <c r="G54" s="23">
        <v>1297932.53</v>
      </c>
      <c r="H54" s="23">
        <v>1622415.66</v>
      </c>
      <c r="I54" s="12" t="s">
        <v>224</v>
      </c>
    </row>
    <row r="55" spans="2:9" ht="45" x14ac:dyDescent="0.25">
      <c r="B55" s="17">
        <v>42</v>
      </c>
      <c r="C55" s="12" t="s">
        <v>168</v>
      </c>
      <c r="D55" s="25" t="s">
        <v>14</v>
      </c>
      <c r="E55" s="19" t="s">
        <v>86</v>
      </c>
      <c r="F55" s="35">
        <v>6750987.3499999996</v>
      </c>
      <c r="G55" s="23">
        <v>4664466.46</v>
      </c>
      <c r="H55" s="35">
        <v>5487607.5999999996</v>
      </c>
      <c r="I55" s="12" t="s">
        <v>224</v>
      </c>
    </row>
    <row r="56" spans="2:9" ht="45" x14ac:dyDescent="0.25">
      <c r="B56" s="17">
        <v>43</v>
      </c>
      <c r="C56" s="17" t="s">
        <v>226</v>
      </c>
      <c r="D56" s="25" t="s">
        <v>80</v>
      </c>
      <c r="E56" s="18" t="s">
        <v>151</v>
      </c>
      <c r="F56" s="23">
        <v>490000</v>
      </c>
      <c r="G56" s="23">
        <v>416500</v>
      </c>
      <c r="H56" s="23">
        <v>490000</v>
      </c>
      <c r="I56" s="12" t="s">
        <v>224</v>
      </c>
    </row>
    <row r="57" spans="2:9" ht="60" x14ac:dyDescent="0.25">
      <c r="B57" s="17">
        <v>44</v>
      </c>
      <c r="C57" s="17" t="s">
        <v>179</v>
      </c>
      <c r="D57" s="24" t="s">
        <v>27</v>
      </c>
      <c r="E57" s="11" t="s">
        <v>99</v>
      </c>
      <c r="F57" s="23">
        <v>3076954.51</v>
      </c>
      <c r="G57" s="23">
        <v>2001271.22</v>
      </c>
      <c r="H57" s="23">
        <v>2501589.0299999998</v>
      </c>
      <c r="I57" s="12" t="s">
        <v>224</v>
      </c>
    </row>
    <row r="58" spans="2:9" ht="152.25" customHeight="1" x14ac:dyDescent="0.25">
      <c r="B58" s="17">
        <v>45</v>
      </c>
      <c r="C58" s="17" t="s">
        <v>241</v>
      </c>
      <c r="D58" s="24" t="s">
        <v>57</v>
      </c>
      <c r="E58" s="11" t="s">
        <v>129</v>
      </c>
      <c r="F58" s="23">
        <v>9131943.2100000009</v>
      </c>
      <c r="G58" s="23">
        <v>7762151.7300000004</v>
      </c>
      <c r="H58" s="23">
        <v>9131943.2100000009</v>
      </c>
      <c r="I58" s="12" t="s">
        <v>224</v>
      </c>
    </row>
    <row r="59" spans="2:9" ht="81" customHeight="1" x14ac:dyDescent="0.25">
      <c r="B59" s="17">
        <v>46</v>
      </c>
      <c r="C59" s="17" t="s">
        <v>201</v>
      </c>
      <c r="D59" s="25" t="s">
        <v>55</v>
      </c>
      <c r="E59" s="19" t="s">
        <v>127</v>
      </c>
      <c r="F59" s="23">
        <v>2390173.94</v>
      </c>
      <c r="G59" s="23">
        <v>1681280.2</v>
      </c>
      <c r="H59" s="23">
        <v>1977976.71</v>
      </c>
      <c r="I59" s="12" t="s">
        <v>224</v>
      </c>
    </row>
    <row r="60" spans="2:9" ht="45" x14ac:dyDescent="0.25">
      <c r="B60" s="17">
        <v>47</v>
      </c>
      <c r="C60" s="12" t="s">
        <v>169</v>
      </c>
      <c r="D60" s="24" t="s">
        <v>15</v>
      </c>
      <c r="E60" s="11" t="s">
        <v>87</v>
      </c>
      <c r="F60" s="35">
        <v>6803817.2000000002</v>
      </c>
      <c r="G60" s="23">
        <v>5783244.6200000001</v>
      </c>
      <c r="H60" s="35">
        <v>6803817.2000000002</v>
      </c>
      <c r="I60" s="12" t="s">
        <v>224</v>
      </c>
    </row>
    <row r="61" spans="2:9" ht="107.25" customHeight="1" x14ac:dyDescent="0.25">
      <c r="B61" s="17">
        <v>48</v>
      </c>
      <c r="C61" s="17" t="s">
        <v>193</v>
      </c>
      <c r="D61" s="24" t="s">
        <v>46</v>
      </c>
      <c r="E61" s="11" t="s">
        <v>118</v>
      </c>
      <c r="F61" s="23">
        <v>4297752.59</v>
      </c>
      <c r="G61" s="23">
        <v>3653089.7</v>
      </c>
      <c r="H61" s="23">
        <v>4297752.59</v>
      </c>
      <c r="I61" s="12" t="s">
        <v>224</v>
      </c>
    </row>
    <row r="62" spans="2:9" ht="82.5" customHeight="1" x14ac:dyDescent="0.25">
      <c r="B62" s="17">
        <v>49</v>
      </c>
      <c r="C62" s="17" t="s">
        <v>217</v>
      </c>
      <c r="D62" s="24" t="s">
        <v>81</v>
      </c>
      <c r="E62" s="11" t="s">
        <v>152</v>
      </c>
      <c r="F62" s="23">
        <v>1483266.63</v>
      </c>
      <c r="G62" s="23">
        <v>1251426.6399999999</v>
      </c>
      <c r="H62" s="23">
        <v>1472266.63</v>
      </c>
      <c r="I62" s="12" t="s">
        <v>224</v>
      </c>
    </row>
    <row r="63" spans="2:9" ht="123.75" customHeight="1" x14ac:dyDescent="0.25">
      <c r="B63" s="17">
        <v>50</v>
      </c>
      <c r="C63" s="17" t="s">
        <v>185</v>
      </c>
      <c r="D63" s="25" t="s">
        <v>34</v>
      </c>
      <c r="E63" s="19" t="s">
        <v>106</v>
      </c>
      <c r="F63" s="23">
        <v>3203615.11</v>
      </c>
      <c r="G63" s="23">
        <v>2083652.1</v>
      </c>
      <c r="H63" s="23">
        <v>2604565.13</v>
      </c>
      <c r="I63" s="12" t="s">
        <v>224</v>
      </c>
    </row>
    <row r="64" spans="2:9" ht="60" x14ac:dyDescent="0.25">
      <c r="B64" s="17">
        <v>51</v>
      </c>
      <c r="C64" s="17" t="s">
        <v>203</v>
      </c>
      <c r="D64" s="25" t="s">
        <v>58</v>
      </c>
      <c r="E64" s="19" t="s">
        <v>130</v>
      </c>
      <c r="F64" s="23">
        <v>1143177</v>
      </c>
      <c r="G64" s="23">
        <v>971700.45</v>
      </c>
      <c r="H64" s="23">
        <v>1143177</v>
      </c>
      <c r="I64" s="12" t="s">
        <v>224</v>
      </c>
    </row>
    <row r="65" spans="2:9" ht="66.75" customHeight="1" x14ac:dyDescent="0.25">
      <c r="B65" s="17">
        <v>52</v>
      </c>
      <c r="C65" s="32" t="s">
        <v>165</v>
      </c>
      <c r="D65" s="25" t="s">
        <v>10</v>
      </c>
      <c r="E65" s="18" t="s">
        <v>82</v>
      </c>
      <c r="F65" s="34">
        <v>2499800</v>
      </c>
      <c r="G65" s="34">
        <v>2124830</v>
      </c>
      <c r="H65" s="34">
        <v>2499800</v>
      </c>
      <c r="I65" s="12" t="s">
        <v>224</v>
      </c>
    </row>
    <row r="66" spans="2:9" ht="75" customHeight="1" x14ac:dyDescent="0.25">
      <c r="B66" s="17">
        <v>53</v>
      </c>
      <c r="C66" s="17" t="s">
        <v>198</v>
      </c>
      <c r="D66" s="24" t="s">
        <v>52</v>
      </c>
      <c r="E66" s="20" t="s">
        <v>124</v>
      </c>
      <c r="F66" s="23">
        <v>318388.23</v>
      </c>
      <c r="G66" s="23">
        <v>270630</v>
      </c>
      <c r="H66" s="23">
        <v>318388.23</v>
      </c>
      <c r="I66" s="12" t="s">
        <v>224</v>
      </c>
    </row>
    <row r="67" spans="2:9" ht="62.25" customHeight="1" x14ac:dyDescent="0.25">
      <c r="B67" s="17">
        <v>54</v>
      </c>
      <c r="C67" s="17" t="s">
        <v>188</v>
      </c>
      <c r="D67" s="25" t="s">
        <v>37</v>
      </c>
      <c r="E67" s="18" t="s">
        <v>109</v>
      </c>
      <c r="F67" s="23">
        <v>3883651.3</v>
      </c>
      <c r="G67" s="23">
        <v>3301103.61</v>
      </c>
      <c r="H67" s="23">
        <v>3883651.3</v>
      </c>
      <c r="I67" s="12" t="s">
        <v>224</v>
      </c>
    </row>
    <row r="68" spans="2:9" ht="60" x14ac:dyDescent="0.25">
      <c r="B68" s="17">
        <v>55</v>
      </c>
      <c r="C68" s="17" t="s">
        <v>197</v>
      </c>
      <c r="D68" s="25" t="s">
        <v>51</v>
      </c>
      <c r="E68" s="19" t="s">
        <v>123</v>
      </c>
      <c r="F68" s="23">
        <v>16688009</v>
      </c>
      <c r="G68" s="23">
        <v>11532363.949999999</v>
      </c>
      <c r="H68" s="23">
        <v>13567487</v>
      </c>
      <c r="I68" s="12" t="s">
        <v>224</v>
      </c>
    </row>
    <row r="69" spans="2:9" ht="110.25" customHeight="1" x14ac:dyDescent="0.25">
      <c r="B69" s="17">
        <v>56</v>
      </c>
      <c r="C69" s="17" t="s">
        <v>202</v>
      </c>
      <c r="D69" s="25" t="s">
        <v>56</v>
      </c>
      <c r="E69" s="18" t="s">
        <v>128</v>
      </c>
      <c r="F69" s="23">
        <v>16692608.18</v>
      </c>
      <c r="G69" s="23">
        <v>14003330.869999999</v>
      </c>
      <c r="H69" s="23">
        <v>16474506.91</v>
      </c>
      <c r="I69" s="12" t="s">
        <v>224</v>
      </c>
    </row>
    <row r="70" spans="2:9" ht="60" x14ac:dyDescent="0.25">
      <c r="B70" s="17">
        <v>57</v>
      </c>
      <c r="C70" s="17" t="s">
        <v>210</v>
      </c>
      <c r="D70" s="24" t="s">
        <v>70</v>
      </c>
      <c r="E70" s="11" t="s">
        <v>141</v>
      </c>
      <c r="F70" s="23">
        <v>4036343.4</v>
      </c>
      <c r="G70" s="23">
        <v>2574238.7400000002</v>
      </c>
      <c r="H70" s="23">
        <v>3217798.43</v>
      </c>
      <c r="I70" s="12" t="s">
        <v>224</v>
      </c>
    </row>
    <row r="71" spans="2:9" ht="45" x14ac:dyDescent="0.25">
      <c r="B71" s="17">
        <v>58</v>
      </c>
      <c r="C71" s="17" t="s">
        <v>186</v>
      </c>
      <c r="D71" s="24" t="s">
        <v>35</v>
      </c>
      <c r="E71" s="20" t="s">
        <v>107</v>
      </c>
      <c r="F71" s="23">
        <v>905406</v>
      </c>
      <c r="G71" s="23">
        <v>655081.57999999996</v>
      </c>
      <c r="H71" s="23">
        <v>770684.21</v>
      </c>
      <c r="I71" s="12" t="s">
        <v>224</v>
      </c>
    </row>
    <row r="72" spans="2:9" ht="116.25" customHeight="1" x14ac:dyDescent="0.25">
      <c r="B72" s="17">
        <v>59</v>
      </c>
      <c r="C72" s="17" t="s">
        <v>190</v>
      </c>
      <c r="D72" s="25" t="s">
        <v>40</v>
      </c>
      <c r="E72" s="19" t="s">
        <v>112</v>
      </c>
      <c r="F72" s="23">
        <v>2336548.34</v>
      </c>
      <c r="G72" s="23">
        <v>1986066.09</v>
      </c>
      <c r="H72" s="23">
        <v>2336548.34</v>
      </c>
      <c r="I72" s="12" t="s">
        <v>224</v>
      </c>
    </row>
    <row r="73" spans="2:9" ht="130.5" customHeight="1" x14ac:dyDescent="0.25">
      <c r="B73" s="17">
        <v>60</v>
      </c>
      <c r="C73" s="17" t="s">
        <v>205</v>
      </c>
      <c r="D73" s="24" t="s">
        <v>60</v>
      </c>
      <c r="E73" s="11" t="s">
        <v>132</v>
      </c>
      <c r="F73" s="23">
        <v>2890704.08</v>
      </c>
      <c r="G73" s="23">
        <v>2457098.4700000002</v>
      </c>
      <c r="H73" s="23">
        <v>2890704.08</v>
      </c>
      <c r="I73" s="12" t="s">
        <v>224</v>
      </c>
    </row>
    <row r="74" spans="2:9" ht="45" x14ac:dyDescent="0.25">
      <c r="B74" s="17">
        <v>61</v>
      </c>
      <c r="C74" s="17" t="s">
        <v>176</v>
      </c>
      <c r="D74" s="25" t="s">
        <v>23</v>
      </c>
      <c r="E74" s="19" t="s">
        <v>95</v>
      </c>
      <c r="F74" s="23">
        <v>4220250.55</v>
      </c>
      <c r="G74" s="23">
        <v>3587212.97</v>
      </c>
      <c r="H74" s="23">
        <v>4220250.55</v>
      </c>
      <c r="I74" s="12" t="s">
        <v>224</v>
      </c>
    </row>
    <row r="75" spans="2:9" ht="147.75" customHeight="1" x14ac:dyDescent="0.25">
      <c r="B75" s="17">
        <v>62</v>
      </c>
      <c r="C75" s="17" t="s">
        <v>211</v>
      </c>
      <c r="D75" s="25" t="s">
        <v>73</v>
      </c>
      <c r="E75" s="19" t="s">
        <v>144</v>
      </c>
      <c r="F75" s="23">
        <v>4431614.54</v>
      </c>
      <c r="G75" s="23">
        <v>2875950.92</v>
      </c>
      <c r="H75" s="23">
        <v>3594938.65</v>
      </c>
      <c r="I75" s="12" t="s">
        <v>224</v>
      </c>
    </row>
    <row r="76" spans="2:9" ht="45" x14ac:dyDescent="0.25">
      <c r="B76" s="17">
        <v>63</v>
      </c>
      <c r="C76" s="17" t="s">
        <v>174</v>
      </c>
      <c r="D76" s="25" t="s">
        <v>21</v>
      </c>
      <c r="E76" s="19" t="s">
        <v>93</v>
      </c>
      <c r="F76" s="23">
        <v>2634061.12</v>
      </c>
      <c r="G76" s="23">
        <v>2238951.9500000002</v>
      </c>
      <c r="H76" s="23">
        <v>2634061.12</v>
      </c>
      <c r="I76" s="12" t="s">
        <v>224</v>
      </c>
    </row>
    <row r="77" spans="2:9" ht="45" x14ac:dyDescent="0.25">
      <c r="B77" s="17">
        <v>64</v>
      </c>
      <c r="C77" s="17" t="s">
        <v>178</v>
      </c>
      <c r="D77" s="25" t="s">
        <v>26</v>
      </c>
      <c r="E77" s="19" t="s">
        <v>98</v>
      </c>
      <c r="F77" s="23">
        <v>2594163.19</v>
      </c>
      <c r="G77" s="23">
        <v>1667340.61</v>
      </c>
      <c r="H77" s="23">
        <v>2084175.76</v>
      </c>
      <c r="I77" s="12" t="s">
        <v>224</v>
      </c>
    </row>
    <row r="78" spans="2:9" ht="60" x14ac:dyDescent="0.25">
      <c r="B78" s="17">
        <v>65</v>
      </c>
      <c r="C78" s="17" t="s">
        <v>213</v>
      </c>
      <c r="D78" s="25" t="s">
        <v>75</v>
      </c>
      <c r="E78" s="18" t="s">
        <v>146</v>
      </c>
      <c r="F78" s="23">
        <v>9449387.4199999999</v>
      </c>
      <c r="G78" s="23">
        <v>8031979.3099999996</v>
      </c>
      <c r="H78" s="23">
        <v>9449387.4199999999</v>
      </c>
      <c r="I78" s="12" t="s">
        <v>224</v>
      </c>
    </row>
    <row r="79" spans="2:9" ht="96.75" customHeight="1" x14ac:dyDescent="0.25">
      <c r="B79" s="17">
        <v>66</v>
      </c>
      <c r="C79" s="17" t="s">
        <v>194</v>
      </c>
      <c r="D79" s="25" t="s">
        <v>47</v>
      </c>
      <c r="E79" s="19" t="s">
        <v>119</v>
      </c>
      <c r="F79" s="23">
        <v>366075</v>
      </c>
      <c r="G79" s="23">
        <v>311163.75</v>
      </c>
      <c r="H79" s="23">
        <v>366075</v>
      </c>
      <c r="I79" s="12" t="s">
        <v>224</v>
      </c>
    </row>
    <row r="80" spans="2:9" ht="45" x14ac:dyDescent="0.25">
      <c r="B80" s="17">
        <v>67</v>
      </c>
      <c r="C80" s="17" t="s">
        <v>199</v>
      </c>
      <c r="D80" s="24" t="s">
        <v>53</v>
      </c>
      <c r="E80" s="20" t="s">
        <v>125</v>
      </c>
      <c r="F80" s="23">
        <v>1186870</v>
      </c>
      <c r="G80" s="23">
        <v>1008839.5</v>
      </c>
      <c r="H80" s="23">
        <v>1186870</v>
      </c>
      <c r="I80" s="12" t="s">
        <v>224</v>
      </c>
    </row>
    <row r="81" spans="2:9" ht="105" x14ac:dyDescent="0.25">
      <c r="B81" s="17">
        <v>68</v>
      </c>
      <c r="C81" s="17" t="s">
        <v>173</v>
      </c>
      <c r="D81" s="24" t="s">
        <v>20</v>
      </c>
      <c r="E81" s="11" t="s">
        <v>92</v>
      </c>
      <c r="F81" s="23">
        <v>3595428.98</v>
      </c>
      <c r="G81" s="23">
        <v>2338490.41</v>
      </c>
      <c r="H81" s="23">
        <v>2923113.01</v>
      </c>
      <c r="I81" s="12" t="s">
        <v>224</v>
      </c>
    </row>
    <row r="82" spans="2:9" ht="45" x14ac:dyDescent="0.25">
      <c r="B82" s="17">
        <v>69</v>
      </c>
      <c r="C82" s="17" t="s">
        <v>191</v>
      </c>
      <c r="D82" s="24" t="s">
        <v>42</v>
      </c>
      <c r="E82" s="11" t="s">
        <v>114</v>
      </c>
      <c r="F82" s="23">
        <v>412865.17</v>
      </c>
      <c r="G82" s="23">
        <v>349889.89</v>
      </c>
      <c r="H82" s="23">
        <v>411635.17</v>
      </c>
      <c r="I82" s="12" t="s">
        <v>224</v>
      </c>
    </row>
    <row r="83" spans="2:9" ht="127.5" customHeight="1" x14ac:dyDescent="0.25">
      <c r="B83" s="17">
        <v>70</v>
      </c>
      <c r="C83" s="17" t="s">
        <v>200</v>
      </c>
      <c r="D83" s="25" t="s">
        <v>54</v>
      </c>
      <c r="E83" s="18" t="s">
        <v>126</v>
      </c>
      <c r="F83" s="23">
        <v>1815030</v>
      </c>
      <c r="G83" s="23">
        <v>1542775.5</v>
      </c>
      <c r="H83" s="23">
        <v>1815030</v>
      </c>
      <c r="I83" s="12" t="s">
        <v>224</v>
      </c>
    </row>
    <row r="84" spans="2:9" ht="75" x14ac:dyDescent="0.25">
      <c r="B84" s="17">
        <v>71</v>
      </c>
      <c r="C84" s="17" t="s">
        <v>216</v>
      </c>
      <c r="D84" s="24" t="s">
        <v>79</v>
      </c>
      <c r="E84" s="11" t="s">
        <v>150</v>
      </c>
      <c r="F84" s="23">
        <v>600000</v>
      </c>
      <c r="G84" s="35">
        <v>0</v>
      </c>
      <c r="H84" s="23">
        <v>600000</v>
      </c>
      <c r="I84" s="12" t="s">
        <v>224</v>
      </c>
    </row>
    <row r="85" spans="2:9" ht="45" x14ac:dyDescent="0.25">
      <c r="B85" s="17">
        <v>72</v>
      </c>
      <c r="C85" s="17" t="s">
        <v>182</v>
      </c>
      <c r="D85" s="25" t="s">
        <v>30</v>
      </c>
      <c r="E85" s="19" t="s">
        <v>102</v>
      </c>
      <c r="F85" s="23">
        <v>633804.21</v>
      </c>
      <c r="G85" s="23">
        <v>538733.57999999996</v>
      </c>
      <c r="H85" s="23">
        <v>633804.21</v>
      </c>
      <c r="I85" s="12" t="s">
        <v>224</v>
      </c>
    </row>
    <row r="86" spans="2:9" ht="45" x14ac:dyDescent="0.25">
      <c r="B86" s="17">
        <v>73</v>
      </c>
      <c r="C86" s="17" t="s">
        <v>167</v>
      </c>
      <c r="D86" s="24" t="s">
        <v>13</v>
      </c>
      <c r="E86" s="11" t="s">
        <v>85</v>
      </c>
      <c r="F86" s="23">
        <v>3195897.69</v>
      </c>
      <c r="G86" s="23">
        <v>2556718.15</v>
      </c>
      <c r="H86" s="35">
        <v>3195897.69</v>
      </c>
      <c r="I86" s="12" t="s">
        <v>224</v>
      </c>
    </row>
    <row r="87" spans="2:9" ht="60" x14ac:dyDescent="0.25">
      <c r="B87" s="17">
        <v>74</v>
      </c>
      <c r="C87" s="17" t="s">
        <v>196</v>
      </c>
      <c r="D87" s="24" t="s">
        <v>50</v>
      </c>
      <c r="E87" s="11" t="s">
        <v>122</v>
      </c>
      <c r="F87" s="23">
        <v>943890.64</v>
      </c>
      <c r="G87" s="23">
        <v>789557.17</v>
      </c>
      <c r="H87" s="23">
        <v>928890.79</v>
      </c>
      <c r="I87" s="12" t="s">
        <v>224</v>
      </c>
    </row>
    <row r="88" spans="2:9" ht="53.25" customHeight="1" x14ac:dyDescent="0.25">
      <c r="B88" s="17">
        <v>75</v>
      </c>
      <c r="C88" s="16" t="s">
        <v>242</v>
      </c>
      <c r="D88" s="27" t="s">
        <v>67</v>
      </c>
      <c r="E88" s="13" t="s">
        <v>138</v>
      </c>
      <c r="F88" s="33">
        <v>1120660</v>
      </c>
      <c r="G88" s="33">
        <v>952561</v>
      </c>
      <c r="H88" s="33">
        <v>1120660</v>
      </c>
      <c r="I88" s="15" t="s">
        <v>224</v>
      </c>
    </row>
    <row r="89" spans="2:9" ht="120" x14ac:dyDescent="0.25">
      <c r="B89" s="17">
        <v>76</v>
      </c>
      <c r="C89" s="12" t="s">
        <v>170</v>
      </c>
      <c r="D89" s="25" t="s">
        <v>16</v>
      </c>
      <c r="E89" s="18" t="s">
        <v>88</v>
      </c>
      <c r="F89" s="35">
        <v>8659735.2599999998</v>
      </c>
      <c r="G89" s="23">
        <v>5747133.8899999997</v>
      </c>
      <c r="H89" s="35">
        <v>8659735.2599999998</v>
      </c>
      <c r="I89" s="12" t="s">
        <v>224</v>
      </c>
    </row>
    <row r="90" spans="2:9" ht="45" x14ac:dyDescent="0.25">
      <c r="B90" s="17">
        <v>77</v>
      </c>
      <c r="C90" s="17" t="s">
        <v>218</v>
      </c>
      <c r="D90" s="12" t="s">
        <v>219</v>
      </c>
      <c r="E90" s="17" t="s">
        <v>220</v>
      </c>
      <c r="F90" s="23">
        <v>455553.98</v>
      </c>
      <c r="G90" s="23">
        <v>387220.88</v>
      </c>
      <c r="H90" s="23">
        <v>455553.98</v>
      </c>
      <c r="I90" s="12" t="s">
        <v>224</v>
      </c>
    </row>
    <row r="91" spans="2:9" ht="113.25" customHeight="1" x14ac:dyDescent="0.25">
      <c r="B91" s="17">
        <v>78</v>
      </c>
      <c r="C91" s="17" t="s">
        <v>192</v>
      </c>
      <c r="D91" s="24" t="s">
        <v>45</v>
      </c>
      <c r="E91" s="20" t="s">
        <v>117</v>
      </c>
      <c r="F91" s="23">
        <v>1579605.07</v>
      </c>
      <c r="G91" s="23">
        <v>1328550.46</v>
      </c>
      <c r="H91" s="23">
        <v>1563000.54</v>
      </c>
      <c r="I91" s="12" t="s">
        <v>224</v>
      </c>
    </row>
    <row r="92" spans="2:9" ht="45" x14ac:dyDescent="0.25">
      <c r="B92" s="17">
        <v>79</v>
      </c>
      <c r="C92" s="17" t="s">
        <v>175</v>
      </c>
      <c r="D92" s="24" t="s">
        <v>22</v>
      </c>
      <c r="E92" s="20" t="s">
        <v>94</v>
      </c>
      <c r="F92" s="23">
        <v>280440</v>
      </c>
      <c r="G92" s="23">
        <v>238374</v>
      </c>
      <c r="H92" s="23">
        <v>280440</v>
      </c>
      <c r="I92" s="12" t="s">
        <v>224</v>
      </c>
    </row>
    <row r="93" spans="2:9" ht="45" x14ac:dyDescent="0.25">
      <c r="B93" s="17">
        <v>80</v>
      </c>
      <c r="C93" s="17" t="s">
        <v>187</v>
      </c>
      <c r="D93" s="25" t="s">
        <v>36</v>
      </c>
      <c r="E93" s="18" t="s">
        <v>108</v>
      </c>
      <c r="F93" s="23">
        <v>146434.9</v>
      </c>
      <c r="G93" s="23">
        <v>124469.67</v>
      </c>
      <c r="H93" s="23">
        <v>146434.9</v>
      </c>
      <c r="I93" s="12" t="s">
        <v>224</v>
      </c>
    </row>
    <row r="94" spans="2:9" ht="72.75" customHeight="1" x14ac:dyDescent="0.25">
      <c r="B94" s="17">
        <v>81</v>
      </c>
      <c r="C94" s="17" t="s">
        <v>166</v>
      </c>
      <c r="D94" s="25" t="s">
        <v>12</v>
      </c>
      <c r="E94" s="19" t="s">
        <v>84</v>
      </c>
      <c r="F94" s="23">
        <v>108158</v>
      </c>
      <c r="G94" s="23">
        <v>91934.3</v>
      </c>
      <c r="H94" s="23">
        <v>108158</v>
      </c>
      <c r="I94" s="12" t="s">
        <v>224</v>
      </c>
    </row>
    <row r="95" spans="2:9" ht="45" x14ac:dyDescent="0.25">
      <c r="B95" s="17">
        <v>82</v>
      </c>
      <c r="C95" s="17" t="s">
        <v>204</v>
      </c>
      <c r="D95" s="25" t="s">
        <v>59</v>
      </c>
      <c r="E95" s="19" t="s">
        <v>131</v>
      </c>
      <c r="F95" s="23">
        <v>289259.58</v>
      </c>
      <c r="G95" s="23">
        <v>221254.64</v>
      </c>
      <c r="H95" s="23">
        <v>260299.58</v>
      </c>
      <c r="I95" s="12" t="s">
        <v>224</v>
      </c>
    </row>
    <row r="96" spans="2:9" ht="60" x14ac:dyDescent="0.25">
      <c r="B96" s="17">
        <v>83</v>
      </c>
      <c r="C96" s="17" t="s">
        <v>214</v>
      </c>
      <c r="D96" s="24" t="s">
        <v>76</v>
      </c>
      <c r="E96" s="20" t="s">
        <v>147</v>
      </c>
      <c r="F96" s="23">
        <v>641433.38</v>
      </c>
      <c r="G96" s="23">
        <v>545218.37</v>
      </c>
      <c r="H96" s="23">
        <v>641433.38</v>
      </c>
      <c r="I96" s="12" t="s">
        <v>224</v>
      </c>
    </row>
    <row r="97" spans="2:9" ht="15" x14ac:dyDescent="0.25">
      <c r="B97" s="9" t="s">
        <v>243</v>
      </c>
      <c r="C97" s="17"/>
      <c r="D97" s="17"/>
      <c r="E97" s="17"/>
      <c r="F97" s="36">
        <f>SUM(F16:F96)</f>
        <v>253994830.97999996</v>
      </c>
      <c r="G97" s="36">
        <f>SUM(G16:G96)</f>
        <v>186990518.50999999</v>
      </c>
      <c r="H97" s="36">
        <f>SUM(H16:H96)</f>
        <v>235234193.82999995</v>
      </c>
      <c r="I97" s="17"/>
    </row>
  </sheetData>
  <mergeCells count="4">
    <mergeCell ref="B3:H4"/>
    <mergeCell ref="B10:H10"/>
    <mergeCell ref="B7:C7"/>
    <mergeCell ref="B8:I8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2016-03-15T10:11:57Z</dcterms:modified>
</cp:coreProperties>
</file>